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13_ncr:1_{17545A10-2987-4D48-AAD1-779093BD48CD}" xr6:coauthVersionLast="47" xr6:coauthVersionMax="47" xr10:uidLastSave="{00000000-0000-0000-0000-000000000000}"/>
  <bookViews>
    <workbookView xWindow="-120" yWindow="-120" windowWidth="29040" windowHeight="15720" xr2:uid="{972B52B9-8B26-48A0-8548-B7A96AE413DA}"/>
  </bookViews>
  <sheets>
    <sheet name="JUNIO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CBD0E42D-74FB-4DA8-808A-796E335EA6D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<sst xmlns="http://schemas.openxmlformats.org/spreadsheetml/2006/main" count="141" uniqueCount="102">
  <si>
    <t>CENTRO DE EDUCACION MEDICA DE AMISTAD DOMINICO JAPONESA</t>
  </si>
  <si>
    <t xml:space="preserve">Pagos a Proveedores </t>
  </si>
  <si>
    <t>AL  30/06/2024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</si>
  <si>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</si>
  <si>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</si>
  <si>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</si>
  <si>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</si>
  <si>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</si>
  <si>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</si>
  <si>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</si>
  <si>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</si>
  <si>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</si>
  <si>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</si>
  <si>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</si>
  <si>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</si>
  <si>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</si>
  <si>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CEMADOJA-DAF-CD-2024-0017</t>
  </si>
  <si>
    <t>Edyjcsa, SRL</t>
  </si>
  <si>
    <t>COMPRA DE INSUMOS DE LIMPIEZA PARA EL CENTRO</t>
  </si>
  <si>
    <t>B1500000638</t>
  </si>
  <si>
    <t>N/A</t>
  </si>
  <si>
    <t>completo</t>
  </si>
  <si>
    <t>CEMADOJA-DAF-CM-2024-0022</t>
  </si>
  <si>
    <t>ISLA DOMINICANA DE PETROLEO CORPORATION</t>
  </si>
  <si>
    <t>PAGO POR COMPRA DE TICKETS DE GASOLINA PARA EL CENTRO</t>
  </si>
  <si>
    <t>B1500166873</t>
  </si>
  <si>
    <t>CEMADOJA-CCC-CP-2023-0004</t>
  </si>
  <si>
    <t>Planet Medical Services, SRL</t>
  </si>
  <si>
    <t>PAGO POR SERVICIOS DE MANTENIMIENTOS A EQUIPOS MEDICOS, CORRESP. AL MES DE MAYO 2024.</t>
  </si>
  <si>
    <t>B1500000258</t>
  </si>
  <si>
    <t>Seguros Pepin, SA</t>
  </si>
  <si>
    <t>PAGO POR RENOVACION DE POLIZA DE SEGUROS NO. 0513833553 DE MOTOCILETA LONCIN NEGRO CORRESP. AÑO 2024-2025</t>
  </si>
  <si>
    <t>B1500000987</t>
  </si>
  <si>
    <t>CEMADOJA-DAF-CD-2024-0012</t>
  </si>
  <si>
    <t>Doctores Mallen Guerra, SA</t>
  </si>
  <si>
    <t>PAGO POR COMPRA DE FRASCOS DE ENEMA FLEET DE 133 ML Y FRASCOS DE FOSFOSADA DE 45 ML</t>
  </si>
  <si>
    <t>B1500003439</t>
  </si>
  <si>
    <t>CEMADOJA-DAF-CD-2024-0013</t>
  </si>
  <si>
    <t>Distribuidores Oximegas Soto, SRL</t>
  </si>
  <si>
    <t>PAGO POR COMPRA DE CILINDRO DE OXIGENO, MONOMETRO Y MANGUERA DE LLENADO PARA TANQUE DE OXIGENO PARA EL CENTRO</t>
  </si>
  <si>
    <t>B1500000652</t>
  </si>
  <si>
    <t>CEMADOJA-DAF-CM-2024-0012</t>
  </si>
  <si>
    <t>ALIANZA INNOVADORA DE SERVICIOS AMBIENTALES, SRL</t>
  </si>
  <si>
    <t>PAGO POR RECOGIDA DE DESECHOS SOLIDOS CORRESP. AL MES DE MAYO 2024</t>
  </si>
  <si>
    <t>B1500001855</t>
  </si>
  <si>
    <t>CEMADOJA-DAF-CD-2024-0002</t>
  </si>
  <si>
    <t>Sowey Comercial, E.I.R.L</t>
  </si>
  <si>
    <t>PAGO POR COMPRA DE SILLAS DE TOMA DE MUESTRAS PARA LABORATORIO CLINICO Y SILLAS TABURETES ALTA PARA EL AREA DE IMAGEN</t>
  </si>
  <si>
    <t>B1500000846</t>
  </si>
  <si>
    <t>CEMADOJA-DAF-CM-2024-0020</t>
  </si>
  <si>
    <t>FL Betances &amp; Asociados, SRL</t>
  </si>
  <si>
    <t>PAGO POR RENOVACION DE LICENCIA ANTIVIRUS KASPERSKY 3 AÑOS</t>
  </si>
  <si>
    <t>B1500000925</t>
  </si>
  <si>
    <t>CEMADOJA-UD-CD-2024-0005</t>
  </si>
  <si>
    <t>Vanez Multiservices, S.R.L.</t>
  </si>
  <si>
    <t>PAGO POR COMPRA DE PRODUCTOS VARIOS PARA EL CENTRO</t>
  </si>
  <si>
    <t>B1500000054</t>
  </si>
  <si>
    <t>CEMADOJA-DAF-CM-2024-0018</t>
  </si>
  <si>
    <t>JULIO ELIAS PEREZ MONTILLA</t>
  </si>
  <si>
    <t>PAGO POR COMPRA DE FOLDER SONOGRAFICOS Y SOBRES TIMBRADOS PARA AREAS DE IMAGENES</t>
  </si>
  <si>
    <t>B1500000086</t>
  </si>
  <si>
    <t>CEMADOJA-DAF-CD-2024-009</t>
  </si>
  <si>
    <t>PAGO POR COMPRA DE FUNDAS PARA EL CENTRO</t>
  </si>
  <si>
    <t>B1500000644</t>
  </si>
  <si>
    <t>CEMADOJA-DAF-CM-2024-0017</t>
  </si>
  <si>
    <t>Multi-Services Winca, SRL</t>
  </si>
  <si>
    <t>PAGO POR COMPRA DE TONER PARA IMPRESORAS</t>
  </si>
  <si>
    <t>B1500000107</t>
  </si>
  <si>
    <t>CEMADOJA-DAF-CM-2024-0011</t>
  </si>
  <si>
    <t>Consultoria y Formacion Tecnica en Proteccion Radiologica CONFORPRA, SRL</t>
  </si>
  <si>
    <t>PAGO DOSIMETROS PARA PERSONAL</t>
  </si>
  <si>
    <t>B1500000093</t>
  </si>
  <si>
    <t>CEMADOJA-UC-CD-2024-0011</t>
  </si>
  <si>
    <t>ROSSMERY ARISLEIDA JIMENEZ BELTRE DE CAPELLAN</t>
  </si>
  <si>
    <t>PAGO POR COMPRA 474 BOTELLONES AGUA DE CINCO GALONES PARA CONSUMO EN EL CENTRO</t>
  </si>
  <si>
    <t>B1500000468</t>
  </si>
  <si>
    <t>CEMADOJA-DAF-CM-2024-0002</t>
  </si>
  <si>
    <t>Pily Gourmet, SRL</t>
  </si>
  <si>
    <t>PAGO POR COMPRA DE DESAYUNOS, ALMUERZOS Y CENAS CORRESP. AL MES DE mayo 2024</t>
  </si>
  <si>
    <t>B1500001217</t>
  </si>
  <si>
    <t>CEMADOJA-DAF-CD-2024-0030</t>
  </si>
  <si>
    <t>Servipartes Aurora, SRL</t>
  </si>
  <si>
    <t>PAGO POR SERVICIOS DE MANTENIMIENTO VEHICULO CAMIONETA CHEVROLET</t>
  </si>
  <si>
    <t>B1500000998</t>
  </si>
  <si>
    <t>CEMADOJA-DAF-CM-2024-0021</t>
  </si>
  <si>
    <t>PAGO POR MANTENIMIENTO CORRECTIVO PARA SISTEMAS DE TOMOGRAFIA PHILIPS MX-16</t>
  </si>
  <si>
    <t>B1500000260</t>
  </si>
  <si>
    <t>CEMADOJA-DAF-CD-2024-0036</t>
  </si>
  <si>
    <t>TECNAS C POR A</t>
  </si>
  <si>
    <t>PAGO POR SERVICIOS Y MANTENIMIENTO DEL ASCENSOR DEL CENTRO</t>
  </si>
  <si>
    <t>B1500003180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</si>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</sst>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CEFA-F97B-4967-8147-36E11F05ED53}">
  <sheetPr>
    <pageSetUpPr fitToPage="1"/>
  </sheetPr>
  <dimension ref="A1:M32"/>
  <sheetViews>
    <sheetView tabSelected="1" topLeftCell="A13" workbookViewId="0">
      <selection activeCell="G39" sqref="G39"/>
    </sheetView>
  </sheetViews>
  <sheetFormatPr baseColWidth="10" defaultRowHeight="15" x14ac:dyDescent="0.25"/>
  <cols>
    <col min="2" max="3" width="12.140625" customWidth="1"/>
    <col min="4" max="4" width="18.7109375" customWidth="1"/>
    <col min="5" max="5" width="38.85546875" bestFit="1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0" width="26.85546875" customWidth="1"/>
    <col min="11" max="11" width="26.425781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27" x14ac:dyDescent="0.25">
      <c r="A5" s="13">
        <v>45454</v>
      </c>
      <c r="B5" s="13">
        <v>45421</v>
      </c>
      <c r="C5" s="13">
        <v>45469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686</v>
      </c>
      <c r="I5" s="18" t="s">
        <v>20</v>
      </c>
      <c r="J5" s="16">
        <v>148255.20000000001</v>
      </c>
      <c r="K5" s="16">
        <v>148255.20000000001</v>
      </c>
      <c r="L5" s="19">
        <v>0</v>
      </c>
      <c r="M5" s="20" t="s">
        <v>21</v>
      </c>
    </row>
    <row r="6" spans="1:13" ht="27" x14ac:dyDescent="0.25">
      <c r="A6" s="13">
        <v>45454</v>
      </c>
      <c r="B6" s="13">
        <v>45426</v>
      </c>
      <c r="C6" s="13">
        <v>45469</v>
      </c>
      <c r="D6" s="14" t="s">
        <v>22</v>
      </c>
      <c r="E6" s="15" t="s">
        <v>23</v>
      </c>
      <c r="F6" s="14" t="s">
        <v>24</v>
      </c>
      <c r="G6" s="16" t="s">
        <v>25</v>
      </c>
      <c r="H6" s="17">
        <v>695</v>
      </c>
      <c r="I6" s="18" t="s">
        <v>20</v>
      </c>
      <c r="J6" s="16">
        <v>824900</v>
      </c>
      <c r="K6" s="16">
        <v>824900</v>
      </c>
      <c r="L6" s="19">
        <v>0</v>
      </c>
      <c r="M6" s="20" t="s">
        <v>21</v>
      </c>
    </row>
    <row r="7" spans="1:13" ht="40.5" x14ac:dyDescent="0.25">
      <c r="A7" s="13">
        <v>45454</v>
      </c>
      <c r="B7" s="13">
        <v>45447</v>
      </c>
      <c r="C7" s="13">
        <v>45469</v>
      </c>
      <c r="D7" s="14" t="s">
        <v>26</v>
      </c>
      <c r="E7" s="15" t="s">
        <v>27</v>
      </c>
      <c r="F7" s="14" t="s">
        <v>28</v>
      </c>
      <c r="G7" s="16" t="s">
        <v>29</v>
      </c>
      <c r="H7" s="17">
        <v>697</v>
      </c>
      <c r="I7" s="18" t="s">
        <v>20</v>
      </c>
      <c r="J7" s="16">
        <v>410624.67</v>
      </c>
      <c r="K7" s="16">
        <v>410624.67</v>
      </c>
      <c r="L7" s="19">
        <v>0</v>
      </c>
      <c r="M7" s="20" t="s">
        <v>21</v>
      </c>
    </row>
    <row r="8" spans="1:13" ht="40.5" x14ac:dyDescent="0.25">
      <c r="A8" s="13">
        <v>45454</v>
      </c>
      <c r="B8" s="13">
        <v>45447</v>
      </c>
      <c r="C8" s="13">
        <v>45469</v>
      </c>
      <c r="D8" s="14" t="s">
        <v>20</v>
      </c>
      <c r="E8" s="15" t="s">
        <v>30</v>
      </c>
      <c r="F8" s="14" t="s">
        <v>31</v>
      </c>
      <c r="G8" s="16" t="s">
        <v>32</v>
      </c>
      <c r="H8" s="17">
        <v>703</v>
      </c>
      <c r="I8" s="18" t="s">
        <v>20</v>
      </c>
      <c r="J8" s="16">
        <v>899</v>
      </c>
      <c r="K8" s="16">
        <v>899</v>
      </c>
      <c r="L8" s="19">
        <v>0</v>
      </c>
      <c r="M8" s="20" t="s">
        <v>21</v>
      </c>
    </row>
    <row r="9" spans="1:13" ht="40.5" x14ac:dyDescent="0.25">
      <c r="A9" s="13">
        <v>45454</v>
      </c>
      <c r="B9" s="21">
        <v>45414</v>
      </c>
      <c r="C9" s="13">
        <v>45469</v>
      </c>
      <c r="D9" s="14" t="s">
        <v>33</v>
      </c>
      <c r="E9" s="15" t="s">
        <v>34</v>
      </c>
      <c r="F9" s="14" t="s">
        <v>35</v>
      </c>
      <c r="G9" s="14" t="s">
        <v>36</v>
      </c>
      <c r="H9" s="17">
        <v>706</v>
      </c>
      <c r="I9" s="18" t="s">
        <v>20</v>
      </c>
      <c r="J9" s="22">
        <v>85266.9</v>
      </c>
      <c r="K9" s="23">
        <v>85266.9</v>
      </c>
      <c r="L9" s="19">
        <v>0</v>
      </c>
      <c r="M9" s="20" t="s">
        <v>21</v>
      </c>
    </row>
    <row r="10" spans="1:13" ht="58.5" customHeight="1" x14ac:dyDescent="0.25">
      <c r="A10" s="13">
        <v>45454</v>
      </c>
      <c r="B10" s="24">
        <v>45435</v>
      </c>
      <c r="C10" s="24">
        <v>45469</v>
      </c>
      <c r="D10" s="14" t="s">
        <v>37</v>
      </c>
      <c r="E10" s="25" t="s">
        <v>38</v>
      </c>
      <c r="F10" s="14" t="s">
        <v>39</v>
      </c>
      <c r="G10" s="26" t="s">
        <v>40</v>
      </c>
      <c r="H10" s="27">
        <v>712</v>
      </c>
      <c r="I10" s="18" t="s">
        <v>20</v>
      </c>
      <c r="J10" s="28">
        <v>63124.1</v>
      </c>
      <c r="K10" s="28">
        <v>63124.1</v>
      </c>
      <c r="L10" s="19">
        <v>0</v>
      </c>
      <c r="M10" s="20" t="s">
        <v>21</v>
      </c>
    </row>
    <row r="11" spans="1:13" ht="55.5" customHeight="1" x14ac:dyDescent="0.25">
      <c r="A11" s="13">
        <v>45455</v>
      </c>
      <c r="B11" s="29">
        <v>45446</v>
      </c>
      <c r="C11" s="24">
        <v>45470</v>
      </c>
      <c r="D11" s="14" t="s">
        <v>41</v>
      </c>
      <c r="E11" s="25" t="s">
        <v>42</v>
      </c>
      <c r="F11" s="14" t="s">
        <v>43</v>
      </c>
      <c r="G11" s="18" t="s">
        <v>44</v>
      </c>
      <c r="H11" s="27">
        <v>722</v>
      </c>
      <c r="I11" s="18" t="s">
        <v>20</v>
      </c>
      <c r="J11" s="28">
        <v>50000</v>
      </c>
      <c r="K11" s="28">
        <v>50000</v>
      </c>
      <c r="L11" s="19">
        <v>0</v>
      </c>
      <c r="M11" s="20" t="s">
        <v>21</v>
      </c>
    </row>
    <row r="12" spans="1:13" ht="68.25" customHeight="1" x14ac:dyDescent="0.25">
      <c r="A12" s="13">
        <v>45455</v>
      </c>
      <c r="B12" s="13">
        <v>45436</v>
      </c>
      <c r="C12" s="24">
        <v>45470</v>
      </c>
      <c r="D12" s="14" t="s">
        <v>45</v>
      </c>
      <c r="E12" s="25" t="s">
        <v>46</v>
      </c>
      <c r="F12" s="14" t="s">
        <v>47</v>
      </c>
      <c r="G12" s="26" t="s">
        <v>48</v>
      </c>
      <c r="H12" s="27">
        <v>727</v>
      </c>
      <c r="I12" s="18" t="s">
        <v>20</v>
      </c>
      <c r="J12" s="16">
        <v>113740.2</v>
      </c>
      <c r="K12" s="16">
        <v>113740.2</v>
      </c>
      <c r="L12" s="19">
        <v>0</v>
      </c>
      <c r="M12" s="20" t="s">
        <v>21</v>
      </c>
    </row>
    <row r="13" spans="1:13" ht="66" customHeight="1" x14ac:dyDescent="0.25">
      <c r="A13" s="13">
        <v>45455</v>
      </c>
      <c r="B13" s="24">
        <v>45449</v>
      </c>
      <c r="C13" s="24">
        <v>45470</v>
      </c>
      <c r="D13" s="14" t="s">
        <v>49</v>
      </c>
      <c r="E13" s="25" t="s">
        <v>50</v>
      </c>
      <c r="F13" s="14" t="s">
        <v>51</v>
      </c>
      <c r="G13" s="14" t="s">
        <v>52</v>
      </c>
      <c r="H13" s="27">
        <v>729</v>
      </c>
      <c r="I13" s="18" t="s">
        <v>20</v>
      </c>
      <c r="J13" s="28">
        <v>380123.8</v>
      </c>
      <c r="K13" s="28">
        <v>380123.8</v>
      </c>
      <c r="L13" s="19">
        <v>0</v>
      </c>
      <c r="M13" s="20" t="s">
        <v>21</v>
      </c>
    </row>
    <row r="14" spans="1:13" ht="45.75" customHeight="1" x14ac:dyDescent="0.25">
      <c r="A14" s="13">
        <v>45456</v>
      </c>
      <c r="B14" s="13">
        <v>45400</v>
      </c>
      <c r="C14" s="24">
        <v>45471</v>
      </c>
      <c r="D14" s="14" t="s">
        <v>53</v>
      </c>
      <c r="E14" s="25" t="s">
        <v>54</v>
      </c>
      <c r="F14" s="14" t="s">
        <v>55</v>
      </c>
      <c r="G14" s="14" t="s">
        <v>56</v>
      </c>
      <c r="H14" s="27">
        <v>740</v>
      </c>
      <c r="I14" s="18" t="s">
        <v>20</v>
      </c>
      <c r="J14" s="28">
        <v>30718.93</v>
      </c>
      <c r="K14" s="28">
        <v>30718.93</v>
      </c>
      <c r="L14" s="19">
        <v>0</v>
      </c>
      <c r="M14" s="20" t="s">
        <v>21</v>
      </c>
    </row>
    <row r="15" spans="1:13" ht="55.5" customHeight="1" x14ac:dyDescent="0.25">
      <c r="A15" s="13">
        <v>45456</v>
      </c>
      <c r="B15" s="13">
        <v>45453</v>
      </c>
      <c r="C15" s="24">
        <v>45471</v>
      </c>
      <c r="D15" s="14" t="s">
        <v>57</v>
      </c>
      <c r="E15" s="25" t="s">
        <v>58</v>
      </c>
      <c r="F15" s="14" t="s">
        <v>59</v>
      </c>
      <c r="G15" s="14" t="s">
        <v>60</v>
      </c>
      <c r="H15" s="27">
        <v>748</v>
      </c>
      <c r="I15" s="18" t="s">
        <v>20</v>
      </c>
      <c r="J15" s="16">
        <v>879607.4</v>
      </c>
      <c r="K15" s="16">
        <v>879607.4</v>
      </c>
      <c r="L15" s="19">
        <v>0</v>
      </c>
      <c r="M15" s="20" t="s">
        <v>21</v>
      </c>
    </row>
    <row r="16" spans="1:13" ht="27" x14ac:dyDescent="0.25">
      <c r="A16" s="13">
        <v>45456</v>
      </c>
      <c r="B16" s="13">
        <v>45453</v>
      </c>
      <c r="C16" s="24">
        <v>45471</v>
      </c>
      <c r="D16" s="14" t="s">
        <v>61</v>
      </c>
      <c r="E16" s="25" t="s">
        <v>17</v>
      </c>
      <c r="F16" s="14" t="s">
        <v>62</v>
      </c>
      <c r="G16" s="14" t="s">
        <v>63</v>
      </c>
      <c r="H16" s="27">
        <v>750</v>
      </c>
      <c r="I16" s="18" t="s">
        <v>20</v>
      </c>
      <c r="J16" s="28">
        <v>105610</v>
      </c>
      <c r="K16" s="28">
        <v>105610</v>
      </c>
      <c r="L16" s="19">
        <v>0</v>
      </c>
      <c r="M16" s="20" t="s">
        <v>21</v>
      </c>
    </row>
    <row r="17" spans="1:13" ht="27" x14ac:dyDescent="0.25">
      <c r="A17" s="13">
        <v>45456</v>
      </c>
      <c r="B17" s="13">
        <v>45454</v>
      </c>
      <c r="C17" s="24">
        <v>45471</v>
      </c>
      <c r="D17" s="14" t="s">
        <v>64</v>
      </c>
      <c r="E17" s="25" t="s">
        <v>65</v>
      </c>
      <c r="F17" s="14" t="s">
        <v>66</v>
      </c>
      <c r="G17" s="14" t="s">
        <v>67</v>
      </c>
      <c r="H17" s="27">
        <v>752</v>
      </c>
      <c r="I17" s="18" t="s">
        <v>20</v>
      </c>
      <c r="J17" s="28">
        <v>405212</v>
      </c>
      <c r="K17" s="28">
        <v>405212</v>
      </c>
      <c r="L17" s="19">
        <v>0</v>
      </c>
      <c r="M17" s="20" t="s">
        <v>21</v>
      </c>
    </row>
    <row r="18" spans="1:13" ht="27" x14ac:dyDescent="0.25">
      <c r="A18" s="13">
        <v>45460</v>
      </c>
      <c r="B18" s="13">
        <v>45447</v>
      </c>
      <c r="C18" s="24">
        <v>45475</v>
      </c>
      <c r="D18" s="14" t="s">
        <v>68</v>
      </c>
      <c r="E18" s="25" t="s">
        <v>69</v>
      </c>
      <c r="F18" s="14" t="s">
        <v>70</v>
      </c>
      <c r="G18" s="14" t="s">
        <v>71</v>
      </c>
      <c r="H18" s="27">
        <v>764</v>
      </c>
      <c r="I18" s="18" t="s">
        <v>20</v>
      </c>
      <c r="J18" s="16">
        <v>238488.38</v>
      </c>
      <c r="K18" s="16">
        <v>238488.38</v>
      </c>
      <c r="L18" s="19">
        <v>0</v>
      </c>
      <c r="M18" s="20" t="s">
        <v>21</v>
      </c>
    </row>
    <row r="19" spans="1:13" ht="40.5" x14ac:dyDescent="0.25">
      <c r="A19" s="13">
        <v>45464</v>
      </c>
      <c r="B19" s="13">
        <v>45446</v>
      </c>
      <c r="C19" s="24">
        <v>45479</v>
      </c>
      <c r="D19" s="14" t="s">
        <v>72</v>
      </c>
      <c r="E19" s="25" t="s">
        <v>73</v>
      </c>
      <c r="F19" s="14" t="s">
        <v>74</v>
      </c>
      <c r="G19" s="30" t="s">
        <v>75</v>
      </c>
      <c r="H19" s="27">
        <v>780</v>
      </c>
      <c r="I19" s="18" t="s">
        <v>20</v>
      </c>
      <c r="J19" s="28">
        <v>26070</v>
      </c>
      <c r="K19" s="28">
        <v>26070</v>
      </c>
      <c r="L19" s="19">
        <v>0</v>
      </c>
      <c r="M19" s="20" t="s">
        <v>21</v>
      </c>
    </row>
    <row r="20" spans="1:13" ht="40.5" x14ac:dyDescent="0.25">
      <c r="A20" s="13">
        <v>45468</v>
      </c>
      <c r="B20" s="13">
        <v>45467</v>
      </c>
      <c r="C20" s="24">
        <v>45483</v>
      </c>
      <c r="D20" s="14" t="s">
        <v>76</v>
      </c>
      <c r="E20" s="25" t="s">
        <v>77</v>
      </c>
      <c r="F20" s="14" t="s">
        <v>78</v>
      </c>
      <c r="G20" s="30" t="s">
        <v>79</v>
      </c>
      <c r="H20" s="27">
        <v>786</v>
      </c>
      <c r="I20" s="18" t="s">
        <v>20</v>
      </c>
      <c r="J20" s="28">
        <v>190455.54</v>
      </c>
      <c r="K20" s="28">
        <v>190455.54</v>
      </c>
      <c r="L20" s="19">
        <v>0</v>
      </c>
      <c r="M20" s="20" t="s">
        <v>21</v>
      </c>
    </row>
    <row r="21" spans="1:13" ht="27" x14ac:dyDescent="0.25">
      <c r="A21" s="13">
        <v>45468</v>
      </c>
      <c r="B21" s="13">
        <v>45463</v>
      </c>
      <c r="C21" s="24">
        <v>45483</v>
      </c>
      <c r="D21" s="14" t="s">
        <v>80</v>
      </c>
      <c r="E21" s="25" t="s">
        <v>81</v>
      </c>
      <c r="F21" s="14" t="s">
        <v>82</v>
      </c>
      <c r="G21" s="30" t="s">
        <v>83</v>
      </c>
      <c r="H21" s="27">
        <v>789</v>
      </c>
      <c r="I21" s="18" t="s">
        <v>20</v>
      </c>
      <c r="J21" s="16">
        <v>19057</v>
      </c>
      <c r="K21" s="16">
        <v>19057</v>
      </c>
      <c r="L21" s="19">
        <v>0</v>
      </c>
      <c r="M21" s="20" t="s">
        <v>21</v>
      </c>
    </row>
    <row r="22" spans="1:13" ht="40.5" x14ac:dyDescent="0.25">
      <c r="A22" s="13">
        <v>45471</v>
      </c>
      <c r="B22" s="13">
        <v>45457</v>
      </c>
      <c r="C22" s="24">
        <v>45484</v>
      </c>
      <c r="D22" s="14" t="s">
        <v>84</v>
      </c>
      <c r="E22" s="25" t="s">
        <v>27</v>
      </c>
      <c r="F22" s="14" t="s">
        <v>85</v>
      </c>
      <c r="G22" s="30" t="s">
        <v>86</v>
      </c>
      <c r="H22" s="27">
        <v>804</v>
      </c>
      <c r="I22" s="18" t="s">
        <v>20</v>
      </c>
      <c r="J22" s="16">
        <v>1510754</v>
      </c>
      <c r="K22" s="16">
        <v>1510754</v>
      </c>
      <c r="L22" s="19">
        <v>0</v>
      </c>
      <c r="M22" s="20" t="s">
        <v>21</v>
      </c>
    </row>
    <row r="23" spans="1:13" ht="27.75" thickBot="1" x14ac:dyDescent="0.3">
      <c r="A23" s="13">
        <v>45471</v>
      </c>
      <c r="B23" s="13">
        <v>45446</v>
      </c>
      <c r="C23" s="24">
        <v>45485</v>
      </c>
      <c r="D23" s="14" t="s">
        <v>87</v>
      </c>
      <c r="E23" s="25" t="s">
        <v>88</v>
      </c>
      <c r="F23" s="14" t="s">
        <v>89</v>
      </c>
      <c r="G23" s="30" t="s">
        <v>90</v>
      </c>
      <c r="H23" s="27">
        <v>805</v>
      </c>
      <c r="I23" s="18" t="s">
        <v>20</v>
      </c>
      <c r="J23" s="16">
        <v>6844</v>
      </c>
      <c r="K23" s="16">
        <v>6844</v>
      </c>
      <c r="L23" s="19">
        <v>0</v>
      </c>
      <c r="M23" s="20" t="s">
        <v>21</v>
      </c>
    </row>
    <row r="24" spans="1:13" ht="31.5" customHeight="1" thickBot="1" x14ac:dyDescent="0.3">
      <c r="A24" s="31" t="s">
        <v>91</v>
      </c>
      <c r="B24" s="32"/>
      <c r="C24" s="33"/>
      <c r="D24" s="34"/>
      <c r="E24" s="34"/>
      <c r="F24" s="34"/>
      <c r="G24" s="35"/>
      <c r="H24" s="35"/>
      <c r="I24" s="35"/>
      <c r="J24" s="36">
        <f>SUM(J5:J23)</f>
        <v>5489751.1199999992</v>
      </c>
      <c r="K24" s="36">
        <f>SUM(K5:K23)</f>
        <v>5489751.1199999992</v>
      </c>
      <c r="L24" s="37"/>
      <c r="M24" s="37"/>
    </row>
    <row r="25" spans="1:13" x14ac:dyDescent="0.25">
      <c r="B25" s="38"/>
      <c r="E25" s="39"/>
      <c r="F25" s="39"/>
      <c r="K25" s="40"/>
    </row>
    <row r="26" spans="1:13" x14ac:dyDescent="0.25">
      <c r="B26" s="38"/>
      <c r="E26" s="39"/>
      <c r="F26" s="39"/>
      <c r="K26" s="40"/>
    </row>
    <row r="27" spans="1:13" x14ac:dyDescent="0.25">
      <c r="B27" s="38"/>
      <c r="E27" s="39"/>
      <c r="F27" s="39"/>
      <c r="K27" s="40"/>
    </row>
    <row r="28" spans="1:13" x14ac:dyDescent="0.25">
      <c r="A28" s="41" t="s">
        <v>92</v>
      </c>
      <c r="B28" s="41"/>
      <c r="E28" s="39"/>
      <c r="F28" s="39"/>
      <c r="K28" s="40"/>
    </row>
    <row r="29" spans="1:13" x14ac:dyDescent="0.25">
      <c r="A29" s="42" t="s">
        <v>93</v>
      </c>
      <c r="B29" s="42"/>
      <c r="C29" s="39"/>
      <c r="D29" s="42" t="s">
        <v>94</v>
      </c>
      <c r="E29" s="42"/>
      <c r="G29" s="42" t="s">
        <v>95</v>
      </c>
      <c r="H29" s="42"/>
    </row>
    <row r="30" spans="1:13" x14ac:dyDescent="0.25">
      <c r="A30" s="43" t="s">
        <v>96</v>
      </c>
      <c r="B30" s="43"/>
      <c r="D30" s="44" t="s">
        <v>97</v>
      </c>
      <c r="E30" s="44"/>
      <c r="G30" s="44" t="s">
        <v>98</v>
      </c>
      <c r="H30" s="44"/>
    </row>
    <row r="31" spans="1:13" x14ac:dyDescent="0.25">
      <c r="A31" s="42" t="s">
        <v>99</v>
      </c>
      <c r="B31" s="42"/>
      <c r="D31" s="42" t="s">
        <v>100</v>
      </c>
      <c r="E31" s="42"/>
      <c r="G31" s="42" t="s">
        <v>101</v>
      </c>
      <c r="H31" s="42"/>
    </row>
    <row r="32" spans="1:13" x14ac:dyDescent="0.25">
      <c r="J32" s="45"/>
    </row>
  </sheetData>
  <mergeCells count="11">
    <mergeCell ref="D30:E30"/>
    <mergeCell ref="G30:H30"/>
    <mergeCell ref="A31:B31"/>
    <mergeCell ref="D31:E31"/>
    <mergeCell ref="G31:H31"/>
    <mergeCell ref="A1:M1"/>
    <mergeCell ref="A2:M2"/>
    <mergeCell ref="A3:M3"/>
    <mergeCell ref="A29:B29"/>
    <mergeCell ref="D29:E29"/>
    <mergeCell ref="G29:H29"/>
  </mergeCells>
  <dataValidations count="1">
    <dataValidation showInputMessage="1" showErrorMessage="1" sqref="M5:M23" xr:uid="{6C3F5397-F8DF-4AA0-84E8-410301402745}"/>
  </dataValidations>
  <pageMargins left="0.70866141732283472" right="0.70866141732283472" top="0.74803149606299213" bottom="0.74803149606299213" header="0.31496062992125984" footer="0.31496062992125984"/>
  <pageSetup scale="47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2024-07-04T19:09:48Z</cp:lastPrinted>
  <dcterms:created xsi:type="dcterms:W3CDTF">2024-07-04T19:08:01Z</dcterms:created>
  <dcterms:modified xsi:type="dcterms:W3CDTF">2024-07-04T19:09:50Z</dcterms:modified>
</cp:coreProperties>
</file>