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13_ncr:1_{06082E86-AF19-44C0-8CBD-282476D45905}" xr6:coauthVersionLast="47" xr6:coauthVersionMax="47" xr10:uidLastSave="{00000000-0000-0000-0000-000000000000}"/>
  <bookViews>
    <workbookView xWindow="1560" yWindow="1560" windowWidth="15765" windowHeight="14160" xr2:uid="{955763E3-66BD-4EF4-8B9A-47502A675F62}"/>
  </bookViews>
  <sheets>
    <sheet name="JULIO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J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0408D3B0-7E88-40C6-87C4-8BED2D58DCE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<sst xmlns="http://schemas.openxmlformats.org/spreadsheetml/2006/main" count="261" uniqueCount="131">
  <si>
    <t>CENTRO DE EDUCACION MEDICA DE AMISTAD DOMINICO JAPONESA</t>
  </si>
  <si>
    <t xml:space="preserve">Pagos a Proveedores </t>
  </si>
  <si>
    <t>AL  31/07/2024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</si>
  <si>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</si>
  <si>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</si>
  <si>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</si>
  <si>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</si>
  <si>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</si>
  <si>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</si>
  <si>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</si>
  <si>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</si>
  <si>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</si>
  <si>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</si>
  <si>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</si>
  <si>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</si>
  <si>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</si>
  <si>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</si>
  <si>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>COMPANIA DOMINICANA DE TELEFONOS C POR A</t>
  </si>
  <si>
    <t>PAGO POR SERVICIOS DE INTERNET, TELECABLE, FLOTAS Y TELEFONICOS CORRESP. AL MES DE JUNIO 2024</t>
  </si>
  <si>
    <t>E450000046343</t>
  </si>
  <si>
    <t>completo</t>
  </si>
  <si>
    <t>E450000046344</t>
  </si>
  <si>
    <t>E450000047562</t>
  </si>
  <si>
    <t>CORPORACION DEL ACUEDUCTO Y ALCANTARILLADO DE SANTO DOMINGO</t>
  </si>
  <si>
    <t>PAGO POR SERVICIOS DE AGUA CORRESP. A LOS MESES DE MAYO, JUNIO Y JULIO 2024</t>
  </si>
  <si>
    <t>B1500140732</t>
  </si>
  <si>
    <t>B1500140733</t>
  </si>
  <si>
    <t>B1500140734</t>
  </si>
  <si>
    <t>B1500142639</t>
  </si>
  <si>
    <t>B1500142640</t>
  </si>
  <si>
    <t>B1500142641</t>
  </si>
  <si>
    <t>B1500144552</t>
  </si>
  <si>
    <t>B1500144553</t>
  </si>
  <si>
    <t>B1500144554</t>
  </si>
  <si>
    <t>AYUNTAMIENTO DEL DISTRITO NACIONAL</t>
  </si>
  <si>
    <t>PAGO POR SERIVICIOS DE RECOGIDA DE BASURA CORRESP. A LOS MESES DE MAYO, JUNIO Y JULIO 2024</t>
  </si>
  <si>
    <t>B1500051468</t>
  </si>
  <si>
    <t>B1500052948</t>
  </si>
  <si>
    <t>B1500053823</t>
  </si>
  <si>
    <t>CEMADOJA-DAF-CM-2024-0017</t>
  </si>
  <si>
    <t>Vanez Multiservices, S.R.L</t>
  </si>
  <si>
    <t>PAGO POR COMPRA DE CARTUCHOS PARA EL CENTRO</t>
  </si>
  <si>
    <t>B1500000064</t>
  </si>
  <si>
    <t>CEMADOJA-CCC-PEEX-2024-0001</t>
  </si>
  <si>
    <t>Unique Representaciones, SRL</t>
  </si>
  <si>
    <t>PAGO POR COMPRA DE PELICULAS 14X17 DRYSTAR DT PARA RAYOS X</t>
  </si>
  <si>
    <t>B1500004786</t>
  </si>
  <si>
    <t>CEMADOJA-DAF-CD-2024-0031</t>
  </si>
  <si>
    <t>Ventas Diversas Farmaceuticas, SRL</t>
  </si>
  <si>
    <t>PAGO POR COMPRA DE CATETER JELCO # 18, 20 Y 22</t>
  </si>
  <si>
    <t>B1500004050</t>
  </si>
  <si>
    <t>CEMADOJA-CCC-CP-2023- 0004</t>
  </si>
  <si>
    <t>Planet Medical Services, SRL</t>
  </si>
  <si>
    <t>PAGO POR SERVICIOS DE MANTENIMIENTO A EQUIPOS MEDICOS DE IMAGENES CORRESP. AL MES JUNIO 2024</t>
  </si>
  <si>
    <t>B1500000261</t>
  </si>
  <si>
    <t>CEMADOJA-DAF-CM-2024-0024</t>
  </si>
  <si>
    <t>PAGO POR COMPRA DE ROLLOS DE PAPEL CAMILLA # 21 Y 28 (360 YARDAS) PARA EL CENTRO</t>
  </si>
  <si>
    <t>B1500004012</t>
  </si>
  <si>
    <t>CEMADOJA-DAF-CM-2024-0018</t>
  </si>
  <si>
    <t>JULIO ELIAS PEREZ MONTILLA</t>
  </si>
  <si>
    <t>PAGO POR COMPRA DE FOLDERS Y SOBRES TIMBRADOS PARA IMAGENES</t>
  </si>
  <si>
    <t>B1500000087</t>
  </si>
  <si>
    <t>CEMADOJA-DAF-CD-2024-0027</t>
  </si>
  <si>
    <t>HENRIQUEZ RODRIGUEZ TEXTIL, SRL</t>
  </si>
  <si>
    <t>PAGO POR COMPRA DE T-SHIRTS Y GORRAS INSTITUCIONALES.</t>
  </si>
  <si>
    <t>B1500000310</t>
  </si>
  <si>
    <t>CEMADOJA-DAF-CM-2024-0029</t>
  </si>
  <si>
    <t>PAGO POR COMPRA DE ROLLOS DE PAPEL PELICULAS PARA SONOGRAFIA UPP-110HG</t>
  </si>
  <si>
    <t>B1500004802</t>
  </si>
  <si>
    <t>CEMADOJA-DAF-CD-2024-0033</t>
  </si>
  <si>
    <t>Farmaceutica Dalmasi (FARMADAL), SRL</t>
  </si>
  <si>
    <t>PAGO POR COMPRA DE 3000 UNIDADES DE PREDNISONA DE 50 MG. PARA EL CENTRO</t>
  </si>
  <si>
    <t>B1500001841</t>
  </si>
  <si>
    <t>CEMADOJA-DAF-CM-2024-0028</t>
  </si>
  <si>
    <t>Edyjcsa, SRL</t>
  </si>
  <si>
    <t>PAGO POR COMPRA DE PAPEL BOND 20 81/2*11, PARA EL CENTRO</t>
  </si>
  <si>
    <t>B1500000650</t>
  </si>
  <si>
    <t>CEMADOJA-DAF-CD-2024-0020</t>
  </si>
  <si>
    <t>FRANKLIN ESPINAL</t>
  </si>
  <si>
    <t>PAGO POR SERVICIOS DE MANTENIMIENTO Y REPARACION DE IMPRESORAS</t>
  </si>
  <si>
    <t>B1500000361</t>
  </si>
  <si>
    <t>CEMADOJA-DAF-CD-2024-0024</t>
  </si>
  <si>
    <t>PAGO POR COMPRA DE LAPTOP Y ESCANER PARA EL CENTRO.</t>
  </si>
  <si>
    <t>B1500000065</t>
  </si>
  <si>
    <t>CEMADOJA-DAF-CD-2024-0036</t>
  </si>
  <si>
    <t>TECNAS C POR A</t>
  </si>
  <si>
    <t xml:space="preserve">PAGO POR SERVICIOS DE MANTENIMIENTO AL ASCENSOR                                                 </t>
  </si>
  <si>
    <t>B1500003225</t>
  </si>
  <si>
    <t>CEMADOJA-CCC-CP-2024-0001</t>
  </si>
  <si>
    <t>Farmacéuticas Avanzadas, SRL</t>
  </si>
  <si>
    <t>PAGO POR COMPRA DE SCANLUX (IOPAMIDOL) 300/100ML MEDIOS DE CONTRASTE</t>
  </si>
  <si>
    <t>B1500000664</t>
  </si>
  <si>
    <t>Offitek, SRL</t>
  </si>
  <si>
    <t>PAGO POR COMPRA DE INSUMOS DE OFICINA, PARA EL CENTRO</t>
  </si>
  <si>
    <t>B1500005816</t>
  </si>
  <si>
    <t>Angloamericana De Seguros, SA</t>
  </si>
  <si>
    <t>PAGO POR RENOVACION DE POLIZA DE SEGUROS VEHICULO MITSUBISHI LANCER NO. 6-500-3684</t>
  </si>
  <si>
    <t>E450000000038</t>
  </si>
  <si>
    <t>CEMADOJA-DAF-CM-2024-0025</t>
  </si>
  <si>
    <t>PAGO POR SERVICIOS DE REPARACION DE SONOGRAFO VOLUSON S8</t>
  </si>
  <si>
    <t>B1500000262</t>
  </si>
  <si>
    <t>CEMADOJA-DAF-CM-2024-0012</t>
  </si>
  <si>
    <t>ALIANZA INNOVADORA DE SERVICIOS AMBIENTALES, SRL</t>
  </si>
  <si>
    <t>PAGO POR SERVICIOS DE RECOGIDA DE DESECHOS BIOMEDICOS CORRESP. AL MES JUNIO 2024</t>
  </si>
  <si>
    <t>B1500001903</t>
  </si>
  <si>
    <t>PAGO POR SERVICIOS DE INTERNET, TELEFONICO, FLOTAS TELEFONICAS Y TELECABLE CORRESP. A JULIO 2024</t>
  </si>
  <si>
    <t>E450000048885</t>
  </si>
  <si>
    <t>E450000048886</t>
  </si>
  <si>
    <t>E450000050193</t>
  </si>
  <si>
    <t>CEMADOJA-DAF-CM-2024-0026</t>
  </si>
  <si>
    <t>BIO NOVA, SRL</t>
  </si>
  <si>
    <t>PAGO POR COMPRA DE REACTIVOS E INSUMOS PARA EL LABORATORIO CLINICO DEL CENTRO</t>
  </si>
  <si>
    <t>B1500014755</t>
  </si>
  <si>
    <t>CEMADOJA-DAF-CD-2024-0018</t>
  </si>
  <si>
    <t>Pily Gourmet, SRL</t>
  </si>
  <si>
    <t>PAGO POR COMPRA DE ALMUERZO PARA TALLER DE ETICA PUBLICA, EL DIA 26 DE ABRIL</t>
  </si>
  <si>
    <t>B1500001263</t>
  </si>
  <si>
    <t>CEMADOJA-UC-CD-2023-0102</t>
  </si>
  <si>
    <t>PAGO POR COMPRA DE ALMUERZO TIPO BUFFET, PARA TALLER AL PERSONAL TECNICO DEL CENTRO.</t>
  </si>
  <si>
    <t>B1500001262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</si>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</sst>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6040-7789-4D3B-A943-890F21CDC260}">
  <sheetPr>
    <pageSetUpPr fitToPage="1"/>
  </sheetPr>
  <dimension ref="A1:M52"/>
  <sheetViews>
    <sheetView tabSelected="1" topLeftCell="A38" workbookViewId="0">
      <selection activeCell="I43" sqref="I43"/>
    </sheetView>
  </sheetViews>
  <sheetFormatPr baseColWidth="10" defaultRowHeight="15" x14ac:dyDescent="0.25"/>
  <cols>
    <col min="2" max="3" width="12.140625" customWidth="1"/>
    <col min="4" max="4" width="18.7109375" customWidth="1"/>
    <col min="5" max="5" width="45.14062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0" width="26.85546875" customWidth="1"/>
    <col min="11" max="11" width="26.425781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45476</v>
      </c>
      <c r="B5" s="13">
        <v>45471</v>
      </c>
      <c r="C5" s="13">
        <v>45491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829</v>
      </c>
      <c r="I5" s="18" t="s">
        <v>16</v>
      </c>
      <c r="J5" s="16">
        <v>91627.09</v>
      </c>
      <c r="K5" s="16">
        <v>91627.09</v>
      </c>
      <c r="L5" s="19">
        <v>0</v>
      </c>
      <c r="M5" s="20" t="s">
        <v>20</v>
      </c>
    </row>
    <row r="6" spans="1:13" ht="40.5" x14ac:dyDescent="0.25">
      <c r="A6" s="13">
        <v>45476</v>
      </c>
      <c r="B6" s="13">
        <v>45471</v>
      </c>
      <c r="C6" s="13">
        <v>45491</v>
      </c>
      <c r="D6" s="14" t="s">
        <v>16</v>
      </c>
      <c r="E6" s="15" t="s">
        <v>17</v>
      </c>
      <c r="F6" s="14" t="s">
        <v>18</v>
      </c>
      <c r="G6" s="16" t="s">
        <v>21</v>
      </c>
      <c r="H6" s="17">
        <v>829</v>
      </c>
      <c r="I6" s="18" t="s">
        <v>16</v>
      </c>
      <c r="J6" s="16">
        <v>17070.240000000002</v>
      </c>
      <c r="K6" s="16">
        <v>17070.240000000002</v>
      </c>
      <c r="L6" s="19">
        <v>0</v>
      </c>
      <c r="M6" s="20" t="s">
        <v>20</v>
      </c>
    </row>
    <row r="7" spans="1:13" ht="40.5" x14ac:dyDescent="0.25">
      <c r="A7" s="13">
        <v>45476</v>
      </c>
      <c r="B7" s="13">
        <v>45470</v>
      </c>
      <c r="C7" s="13">
        <v>45491</v>
      </c>
      <c r="D7" s="14" t="s">
        <v>16</v>
      </c>
      <c r="E7" s="15" t="s">
        <v>17</v>
      </c>
      <c r="F7" s="14" t="s">
        <v>18</v>
      </c>
      <c r="G7" s="16" t="s">
        <v>22</v>
      </c>
      <c r="H7" s="17">
        <v>829</v>
      </c>
      <c r="I7" s="18" t="s">
        <v>16</v>
      </c>
      <c r="J7" s="16">
        <v>43342</v>
      </c>
      <c r="K7" s="16">
        <v>43342</v>
      </c>
      <c r="L7" s="19">
        <v>0</v>
      </c>
      <c r="M7" s="20" t="s">
        <v>20</v>
      </c>
    </row>
    <row r="8" spans="1:13" ht="27" x14ac:dyDescent="0.25">
      <c r="A8" s="13">
        <v>45477</v>
      </c>
      <c r="B8" s="13">
        <v>45413</v>
      </c>
      <c r="C8" s="13">
        <v>45492</v>
      </c>
      <c r="D8" s="14" t="s">
        <v>16</v>
      </c>
      <c r="E8" s="21" t="s">
        <v>23</v>
      </c>
      <c r="F8" s="14" t="s">
        <v>24</v>
      </c>
      <c r="G8" s="16" t="s">
        <v>25</v>
      </c>
      <c r="H8" s="17">
        <v>834</v>
      </c>
      <c r="I8" s="18" t="s">
        <v>16</v>
      </c>
      <c r="J8" s="16">
        <v>2340</v>
      </c>
      <c r="K8" s="16">
        <v>2340</v>
      </c>
      <c r="L8" s="19">
        <v>0</v>
      </c>
      <c r="M8" s="20" t="s">
        <v>20</v>
      </c>
    </row>
    <row r="9" spans="1:13" ht="27" x14ac:dyDescent="0.25">
      <c r="A9" s="13">
        <v>45477</v>
      </c>
      <c r="B9" s="22">
        <v>45413</v>
      </c>
      <c r="C9" s="13">
        <v>45492</v>
      </c>
      <c r="D9" s="14" t="s">
        <v>16</v>
      </c>
      <c r="E9" s="21" t="s">
        <v>23</v>
      </c>
      <c r="F9" s="14" t="s">
        <v>24</v>
      </c>
      <c r="G9" s="14" t="s">
        <v>26</v>
      </c>
      <c r="H9" s="17">
        <v>834</v>
      </c>
      <c r="I9" s="18" t="s">
        <v>16</v>
      </c>
      <c r="J9" s="23">
        <v>780</v>
      </c>
      <c r="K9" s="24">
        <v>780</v>
      </c>
      <c r="L9" s="19">
        <v>0</v>
      </c>
      <c r="M9" s="20" t="s">
        <v>20</v>
      </c>
    </row>
    <row r="10" spans="1:13" ht="27" x14ac:dyDescent="0.25">
      <c r="A10" s="13">
        <v>45477</v>
      </c>
      <c r="B10" s="13">
        <v>45413</v>
      </c>
      <c r="C10" s="13">
        <v>45492</v>
      </c>
      <c r="D10" s="14" t="s">
        <v>16</v>
      </c>
      <c r="E10" s="21" t="s">
        <v>23</v>
      </c>
      <c r="F10" s="14" t="s">
        <v>24</v>
      </c>
      <c r="G10" s="25" t="s">
        <v>27</v>
      </c>
      <c r="H10" s="17">
        <v>834</v>
      </c>
      <c r="I10" s="18" t="s">
        <v>16</v>
      </c>
      <c r="J10" s="26">
        <v>780</v>
      </c>
      <c r="K10" s="26">
        <v>780</v>
      </c>
      <c r="L10" s="19">
        <v>0</v>
      </c>
      <c r="M10" s="20" t="s">
        <v>20</v>
      </c>
    </row>
    <row r="11" spans="1:13" ht="27" x14ac:dyDescent="0.25">
      <c r="A11" s="13">
        <v>45477</v>
      </c>
      <c r="B11" s="27">
        <v>45444</v>
      </c>
      <c r="C11" s="13">
        <v>45492</v>
      </c>
      <c r="D11" s="14" t="s">
        <v>16</v>
      </c>
      <c r="E11" s="21" t="s">
        <v>23</v>
      </c>
      <c r="F11" s="14" t="s">
        <v>24</v>
      </c>
      <c r="G11" s="18" t="s">
        <v>28</v>
      </c>
      <c r="H11" s="17">
        <v>834</v>
      </c>
      <c r="I11" s="18" t="s">
        <v>16</v>
      </c>
      <c r="J11" s="26">
        <v>2340</v>
      </c>
      <c r="K11" s="26">
        <v>2340</v>
      </c>
      <c r="L11" s="19">
        <v>0</v>
      </c>
      <c r="M11" s="20" t="s">
        <v>20</v>
      </c>
    </row>
    <row r="12" spans="1:13" ht="27" x14ac:dyDescent="0.25">
      <c r="A12" s="13">
        <v>45477</v>
      </c>
      <c r="B12" s="13">
        <v>45444</v>
      </c>
      <c r="C12" s="13">
        <v>45492</v>
      </c>
      <c r="D12" s="14" t="s">
        <v>16</v>
      </c>
      <c r="E12" s="21" t="s">
        <v>23</v>
      </c>
      <c r="F12" s="14" t="s">
        <v>24</v>
      </c>
      <c r="G12" s="25" t="s">
        <v>29</v>
      </c>
      <c r="H12" s="17">
        <v>834</v>
      </c>
      <c r="I12" s="18" t="s">
        <v>16</v>
      </c>
      <c r="J12" s="16">
        <v>780</v>
      </c>
      <c r="K12" s="16">
        <v>780</v>
      </c>
      <c r="L12" s="19">
        <v>0</v>
      </c>
      <c r="M12" s="20" t="s">
        <v>20</v>
      </c>
    </row>
    <row r="13" spans="1:13" ht="27" x14ac:dyDescent="0.25">
      <c r="A13" s="13">
        <v>45477</v>
      </c>
      <c r="B13" s="28">
        <v>45444</v>
      </c>
      <c r="C13" s="13">
        <v>45492</v>
      </c>
      <c r="D13" s="14" t="s">
        <v>16</v>
      </c>
      <c r="E13" s="21" t="s">
        <v>23</v>
      </c>
      <c r="F13" s="14" t="s">
        <v>24</v>
      </c>
      <c r="G13" s="14" t="s">
        <v>30</v>
      </c>
      <c r="H13" s="17">
        <v>834</v>
      </c>
      <c r="I13" s="18" t="s">
        <v>16</v>
      </c>
      <c r="J13" s="26">
        <v>780</v>
      </c>
      <c r="K13" s="26">
        <v>780</v>
      </c>
      <c r="L13" s="19">
        <v>0</v>
      </c>
      <c r="M13" s="20" t="s">
        <v>20</v>
      </c>
    </row>
    <row r="14" spans="1:13" ht="27" x14ac:dyDescent="0.25">
      <c r="A14" s="13">
        <v>45477</v>
      </c>
      <c r="B14" s="13">
        <v>45474</v>
      </c>
      <c r="C14" s="13">
        <v>45492</v>
      </c>
      <c r="D14" s="14" t="s">
        <v>16</v>
      </c>
      <c r="E14" s="21" t="s">
        <v>23</v>
      </c>
      <c r="F14" s="14" t="s">
        <v>24</v>
      </c>
      <c r="G14" s="14" t="s">
        <v>31</v>
      </c>
      <c r="H14" s="17">
        <v>834</v>
      </c>
      <c r="I14" s="18" t="s">
        <v>16</v>
      </c>
      <c r="J14" s="26">
        <v>2340</v>
      </c>
      <c r="K14" s="26">
        <v>2340</v>
      </c>
      <c r="L14" s="19">
        <v>0</v>
      </c>
      <c r="M14" s="20" t="s">
        <v>20</v>
      </c>
    </row>
    <row r="15" spans="1:13" ht="27" x14ac:dyDescent="0.25">
      <c r="A15" s="13">
        <v>45477</v>
      </c>
      <c r="B15" s="13">
        <v>45474</v>
      </c>
      <c r="C15" s="13">
        <v>45492</v>
      </c>
      <c r="D15" s="14" t="s">
        <v>16</v>
      </c>
      <c r="E15" s="21" t="s">
        <v>23</v>
      </c>
      <c r="F15" s="14" t="s">
        <v>24</v>
      </c>
      <c r="G15" s="14" t="s">
        <v>32</v>
      </c>
      <c r="H15" s="17">
        <v>834</v>
      </c>
      <c r="I15" s="18" t="s">
        <v>16</v>
      </c>
      <c r="J15" s="16">
        <v>780</v>
      </c>
      <c r="K15" s="16">
        <v>780</v>
      </c>
      <c r="L15" s="19">
        <v>0</v>
      </c>
      <c r="M15" s="20" t="s">
        <v>20</v>
      </c>
    </row>
    <row r="16" spans="1:13" ht="27" x14ac:dyDescent="0.25">
      <c r="A16" s="13">
        <v>45477</v>
      </c>
      <c r="B16" s="13">
        <v>45474</v>
      </c>
      <c r="C16" s="13">
        <v>45492</v>
      </c>
      <c r="D16" s="14" t="s">
        <v>16</v>
      </c>
      <c r="E16" s="21" t="s">
        <v>23</v>
      </c>
      <c r="F16" s="14" t="s">
        <v>24</v>
      </c>
      <c r="G16" s="14" t="s">
        <v>33</v>
      </c>
      <c r="H16" s="17">
        <v>834</v>
      </c>
      <c r="I16" s="18" t="s">
        <v>16</v>
      </c>
      <c r="J16" s="26">
        <v>780</v>
      </c>
      <c r="K16" s="26">
        <v>780</v>
      </c>
      <c r="L16" s="19">
        <v>0</v>
      </c>
      <c r="M16" s="20" t="s">
        <v>20</v>
      </c>
    </row>
    <row r="17" spans="1:13" ht="40.5" x14ac:dyDescent="0.25">
      <c r="A17" s="13">
        <v>45481</v>
      </c>
      <c r="B17" s="13">
        <v>45413</v>
      </c>
      <c r="C17" s="28">
        <v>45496</v>
      </c>
      <c r="D17" s="14" t="s">
        <v>16</v>
      </c>
      <c r="E17" s="29" t="s">
        <v>34</v>
      </c>
      <c r="F17" s="29" t="s">
        <v>35</v>
      </c>
      <c r="G17" s="14" t="s">
        <v>36</v>
      </c>
      <c r="H17" s="17">
        <v>839</v>
      </c>
      <c r="I17" s="18" t="s">
        <v>16</v>
      </c>
      <c r="J17" s="26">
        <v>2896</v>
      </c>
      <c r="K17" s="26">
        <v>2896</v>
      </c>
      <c r="L17" s="19">
        <v>0</v>
      </c>
      <c r="M17" s="20" t="s">
        <v>20</v>
      </c>
    </row>
    <row r="18" spans="1:13" ht="40.5" x14ac:dyDescent="0.25">
      <c r="A18" s="13">
        <v>45481</v>
      </c>
      <c r="B18" s="13">
        <v>45444</v>
      </c>
      <c r="C18" s="28">
        <v>45497</v>
      </c>
      <c r="D18" s="14" t="s">
        <v>16</v>
      </c>
      <c r="E18" s="29" t="s">
        <v>34</v>
      </c>
      <c r="F18" s="29" t="s">
        <v>35</v>
      </c>
      <c r="G18" s="14" t="s">
        <v>37</v>
      </c>
      <c r="H18" s="30">
        <v>839</v>
      </c>
      <c r="I18" s="18" t="s">
        <v>16</v>
      </c>
      <c r="J18" s="16">
        <v>2889</v>
      </c>
      <c r="K18" s="16">
        <v>2889</v>
      </c>
      <c r="L18" s="19">
        <v>0</v>
      </c>
      <c r="M18" s="20" t="s">
        <v>20</v>
      </c>
    </row>
    <row r="19" spans="1:13" ht="40.5" x14ac:dyDescent="0.25">
      <c r="A19" s="13">
        <v>45481</v>
      </c>
      <c r="B19" s="13">
        <v>45474</v>
      </c>
      <c r="C19" s="28">
        <v>45497</v>
      </c>
      <c r="D19" s="14" t="s">
        <v>16</v>
      </c>
      <c r="E19" s="29" t="s">
        <v>34</v>
      </c>
      <c r="F19" s="29" t="s">
        <v>35</v>
      </c>
      <c r="G19" s="31" t="s">
        <v>38</v>
      </c>
      <c r="H19" s="30">
        <v>839</v>
      </c>
      <c r="I19" s="18" t="s">
        <v>16</v>
      </c>
      <c r="J19" s="26">
        <v>2889</v>
      </c>
      <c r="K19" s="26">
        <v>2889</v>
      </c>
      <c r="L19" s="19">
        <v>0</v>
      </c>
      <c r="M19" s="20" t="s">
        <v>20</v>
      </c>
    </row>
    <row r="20" spans="1:13" ht="27" x14ac:dyDescent="0.25">
      <c r="A20" s="13">
        <v>45489</v>
      </c>
      <c r="B20" s="13">
        <v>45481</v>
      </c>
      <c r="C20" s="28">
        <v>45504</v>
      </c>
      <c r="D20" s="14" t="s">
        <v>39</v>
      </c>
      <c r="E20" s="29" t="s">
        <v>40</v>
      </c>
      <c r="F20" s="14" t="s">
        <v>41</v>
      </c>
      <c r="G20" s="31" t="s">
        <v>42</v>
      </c>
      <c r="H20" s="30">
        <v>856</v>
      </c>
      <c r="I20" s="18" t="s">
        <v>16</v>
      </c>
      <c r="J20" s="26">
        <v>24950.400000000001</v>
      </c>
      <c r="K20" s="26">
        <v>24950.400000000001</v>
      </c>
      <c r="L20" s="19">
        <v>0</v>
      </c>
      <c r="M20" s="20" t="s">
        <v>20</v>
      </c>
    </row>
    <row r="21" spans="1:13" ht="27" x14ac:dyDescent="0.25">
      <c r="A21" s="13">
        <v>45489</v>
      </c>
      <c r="B21" s="13">
        <v>45476</v>
      </c>
      <c r="C21" s="28">
        <v>45504</v>
      </c>
      <c r="D21" s="14" t="s">
        <v>43</v>
      </c>
      <c r="E21" s="29" t="s">
        <v>44</v>
      </c>
      <c r="F21" s="14" t="s">
        <v>45</v>
      </c>
      <c r="G21" s="31" t="s">
        <v>46</v>
      </c>
      <c r="H21" s="30">
        <v>858</v>
      </c>
      <c r="I21" s="18" t="s">
        <v>16</v>
      </c>
      <c r="J21" s="26">
        <v>1652000</v>
      </c>
      <c r="K21" s="26">
        <v>1652000</v>
      </c>
      <c r="L21" s="19">
        <v>0</v>
      </c>
      <c r="M21" s="20" t="s">
        <v>20</v>
      </c>
    </row>
    <row r="22" spans="1:13" ht="27" x14ac:dyDescent="0.25">
      <c r="A22" s="13">
        <v>45489</v>
      </c>
      <c r="B22" s="13">
        <v>45484</v>
      </c>
      <c r="C22" s="28">
        <v>45504</v>
      </c>
      <c r="D22" s="14" t="s">
        <v>47</v>
      </c>
      <c r="E22" s="29" t="s">
        <v>48</v>
      </c>
      <c r="F22" s="14" t="s">
        <v>49</v>
      </c>
      <c r="G22" s="31" t="s">
        <v>50</v>
      </c>
      <c r="H22" s="30">
        <v>860</v>
      </c>
      <c r="I22" s="18" t="s">
        <v>16</v>
      </c>
      <c r="J22" s="26">
        <v>128384</v>
      </c>
      <c r="K22" s="26">
        <v>128384</v>
      </c>
      <c r="L22" s="19">
        <v>0</v>
      </c>
      <c r="M22" s="20" t="s">
        <v>20</v>
      </c>
    </row>
    <row r="23" spans="1:13" ht="40.5" x14ac:dyDescent="0.25">
      <c r="A23" s="13">
        <v>45489</v>
      </c>
      <c r="B23" s="13">
        <v>45477</v>
      </c>
      <c r="C23" s="28">
        <v>45504</v>
      </c>
      <c r="D23" s="14" t="s">
        <v>51</v>
      </c>
      <c r="E23" s="29" t="s">
        <v>52</v>
      </c>
      <c r="F23" s="14" t="s">
        <v>53</v>
      </c>
      <c r="G23" s="31" t="s">
        <v>54</v>
      </c>
      <c r="H23" s="30">
        <v>863</v>
      </c>
      <c r="I23" s="18" t="s">
        <v>16</v>
      </c>
      <c r="J23" s="26">
        <v>410624.67</v>
      </c>
      <c r="K23" s="26">
        <v>410624.67</v>
      </c>
      <c r="L23" s="19">
        <v>0</v>
      </c>
      <c r="M23" s="20" t="s">
        <v>20</v>
      </c>
    </row>
    <row r="24" spans="1:13" ht="40.5" x14ac:dyDescent="0.25">
      <c r="A24" s="13">
        <v>45489</v>
      </c>
      <c r="B24" s="13">
        <v>45454</v>
      </c>
      <c r="C24" s="28">
        <v>45504</v>
      </c>
      <c r="D24" s="14" t="s">
        <v>55</v>
      </c>
      <c r="E24" s="29" t="s">
        <v>48</v>
      </c>
      <c r="F24" s="14" t="s">
        <v>56</v>
      </c>
      <c r="G24" s="31" t="s">
        <v>57</v>
      </c>
      <c r="H24" s="30">
        <v>865</v>
      </c>
      <c r="I24" s="18" t="s">
        <v>16</v>
      </c>
      <c r="J24" s="26">
        <v>377448.96000000002</v>
      </c>
      <c r="K24" s="26">
        <v>377448.96000000002</v>
      </c>
      <c r="L24" s="19">
        <v>0</v>
      </c>
      <c r="M24" s="20" t="s">
        <v>20</v>
      </c>
    </row>
    <row r="25" spans="1:13" ht="27" x14ac:dyDescent="0.25">
      <c r="A25" s="13">
        <v>45489</v>
      </c>
      <c r="B25" s="13">
        <v>45476</v>
      </c>
      <c r="C25" s="28">
        <v>45504</v>
      </c>
      <c r="D25" s="14" t="s">
        <v>58</v>
      </c>
      <c r="E25" s="29" t="s">
        <v>59</v>
      </c>
      <c r="F25" s="14" t="s">
        <v>60</v>
      </c>
      <c r="G25" s="31" t="s">
        <v>61</v>
      </c>
      <c r="H25" s="30">
        <v>868</v>
      </c>
      <c r="I25" s="18" t="s">
        <v>16</v>
      </c>
      <c r="J25" s="26">
        <v>879607.4</v>
      </c>
      <c r="K25" s="26">
        <v>879607.4</v>
      </c>
      <c r="L25" s="19">
        <v>0</v>
      </c>
      <c r="M25" s="20" t="s">
        <v>20</v>
      </c>
    </row>
    <row r="26" spans="1:13" ht="27" x14ac:dyDescent="0.25">
      <c r="A26" s="13">
        <v>45490</v>
      </c>
      <c r="B26" s="13">
        <v>45457</v>
      </c>
      <c r="C26" s="28">
        <v>45505</v>
      </c>
      <c r="D26" s="14" t="s">
        <v>62</v>
      </c>
      <c r="E26" s="29" t="s">
        <v>63</v>
      </c>
      <c r="F26" s="14" t="s">
        <v>64</v>
      </c>
      <c r="G26" s="31" t="s">
        <v>65</v>
      </c>
      <c r="H26" s="30">
        <v>872</v>
      </c>
      <c r="I26" s="18" t="s">
        <v>16</v>
      </c>
      <c r="J26" s="26">
        <v>17818</v>
      </c>
      <c r="K26" s="26">
        <v>17818</v>
      </c>
      <c r="L26" s="19">
        <v>0</v>
      </c>
      <c r="M26" s="20" t="s">
        <v>20</v>
      </c>
    </row>
    <row r="27" spans="1:13" ht="27" x14ac:dyDescent="0.25">
      <c r="A27" s="13">
        <v>45490</v>
      </c>
      <c r="B27" s="13">
        <v>45481</v>
      </c>
      <c r="C27" s="28">
        <v>45505</v>
      </c>
      <c r="D27" s="14" t="s">
        <v>66</v>
      </c>
      <c r="E27" s="29" t="s">
        <v>44</v>
      </c>
      <c r="F27" s="14" t="s">
        <v>67</v>
      </c>
      <c r="G27" s="31" t="s">
        <v>68</v>
      </c>
      <c r="H27" s="30">
        <v>874</v>
      </c>
      <c r="I27" s="18" t="s">
        <v>16</v>
      </c>
      <c r="J27" s="26">
        <v>389400</v>
      </c>
      <c r="K27" s="26">
        <v>389400</v>
      </c>
      <c r="L27" s="19">
        <v>0</v>
      </c>
      <c r="M27" s="20" t="s">
        <v>20</v>
      </c>
    </row>
    <row r="28" spans="1:13" ht="27" x14ac:dyDescent="0.25">
      <c r="A28" s="13">
        <v>45490</v>
      </c>
      <c r="B28" s="13">
        <v>45468</v>
      </c>
      <c r="C28" s="28">
        <v>45505</v>
      </c>
      <c r="D28" s="14" t="s">
        <v>69</v>
      </c>
      <c r="E28" s="29" t="s">
        <v>70</v>
      </c>
      <c r="F28" s="14" t="s">
        <v>71</v>
      </c>
      <c r="G28" s="31" t="s">
        <v>72</v>
      </c>
      <c r="H28" s="30">
        <v>882</v>
      </c>
      <c r="I28" s="18" t="s">
        <v>16</v>
      </c>
      <c r="J28" s="26">
        <v>156000</v>
      </c>
      <c r="K28" s="26">
        <v>156000</v>
      </c>
      <c r="L28" s="19">
        <v>0</v>
      </c>
      <c r="M28" s="20" t="s">
        <v>20</v>
      </c>
    </row>
    <row r="29" spans="1:13" ht="27" x14ac:dyDescent="0.25">
      <c r="A29" s="13">
        <v>45490</v>
      </c>
      <c r="B29" s="13">
        <v>45481</v>
      </c>
      <c r="C29" s="28">
        <v>45505</v>
      </c>
      <c r="D29" s="14" t="s">
        <v>73</v>
      </c>
      <c r="E29" s="29" t="s">
        <v>74</v>
      </c>
      <c r="F29" s="14" t="s">
        <v>75</v>
      </c>
      <c r="G29" s="31" t="s">
        <v>76</v>
      </c>
      <c r="H29" s="30">
        <v>884</v>
      </c>
      <c r="I29" s="18" t="s">
        <v>16</v>
      </c>
      <c r="J29" s="26">
        <v>173460</v>
      </c>
      <c r="K29" s="26">
        <v>173460</v>
      </c>
      <c r="L29" s="19">
        <v>0</v>
      </c>
      <c r="M29" s="20" t="s">
        <v>20</v>
      </c>
    </row>
    <row r="30" spans="1:13" ht="27" x14ac:dyDescent="0.25">
      <c r="A30" s="13">
        <v>45490</v>
      </c>
      <c r="B30" s="13">
        <v>45483</v>
      </c>
      <c r="C30" s="28">
        <v>45505</v>
      </c>
      <c r="D30" s="14" t="s">
        <v>77</v>
      </c>
      <c r="E30" s="29" t="s">
        <v>78</v>
      </c>
      <c r="F30" s="14" t="s">
        <v>79</v>
      </c>
      <c r="G30" s="31" t="s">
        <v>80</v>
      </c>
      <c r="H30" s="30">
        <v>886</v>
      </c>
      <c r="I30" s="18" t="s">
        <v>16</v>
      </c>
      <c r="J30" s="26">
        <v>168179.5</v>
      </c>
      <c r="K30" s="26">
        <v>168179.5</v>
      </c>
      <c r="L30" s="19">
        <v>0</v>
      </c>
      <c r="M30" s="20" t="s">
        <v>20</v>
      </c>
    </row>
    <row r="31" spans="1:13" ht="27" x14ac:dyDescent="0.25">
      <c r="A31" s="13">
        <v>45491</v>
      </c>
      <c r="B31" s="13">
        <v>45489</v>
      </c>
      <c r="C31" s="28">
        <v>45506</v>
      </c>
      <c r="D31" s="14" t="s">
        <v>81</v>
      </c>
      <c r="E31" s="29" t="s">
        <v>40</v>
      </c>
      <c r="F31" s="14" t="s">
        <v>82</v>
      </c>
      <c r="G31" s="31" t="s">
        <v>83</v>
      </c>
      <c r="H31" s="30">
        <v>889</v>
      </c>
      <c r="I31" s="18" t="s">
        <v>16</v>
      </c>
      <c r="J31" s="26">
        <v>198240</v>
      </c>
      <c r="K31" s="26">
        <v>198240</v>
      </c>
      <c r="L31" s="19">
        <v>0</v>
      </c>
      <c r="M31" s="20" t="s">
        <v>20</v>
      </c>
    </row>
    <row r="32" spans="1:13" ht="27" x14ac:dyDescent="0.25">
      <c r="A32" s="13">
        <v>45496</v>
      </c>
      <c r="B32" s="13">
        <v>45475</v>
      </c>
      <c r="C32" s="28">
        <v>45511</v>
      </c>
      <c r="D32" s="14" t="s">
        <v>84</v>
      </c>
      <c r="E32" s="29" t="s">
        <v>85</v>
      </c>
      <c r="F32" s="14" t="s">
        <v>86</v>
      </c>
      <c r="G32" s="31" t="s">
        <v>87</v>
      </c>
      <c r="H32" s="30">
        <v>910</v>
      </c>
      <c r="I32" s="18" t="s">
        <v>16</v>
      </c>
      <c r="J32" s="26">
        <v>6844</v>
      </c>
      <c r="K32" s="26">
        <v>6844</v>
      </c>
      <c r="L32" s="19">
        <v>0</v>
      </c>
      <c r="M32" s="20" t="s">
        <v>20</v>
      </c>
    </row>
    <row r="33" spans="1:13" ht="40.5" x14ac:dyDescent="0.25">
      <c r="A33" s="13">
        <v>45496</v>
      </c>
      <c r="B33" s="13">
        <v>45485</v>
      </c>
      <c r="C33" s="28">
        <v>45511</v>
      </c>
      <c r="D33" s="14" t="s">
        <v>88</v>
      </c>
      <c r="E33" s="29" t="s">
        <v>89</v>
      </c>
      <c r="F33" s="14" t="s">
        <v>90</v>
      </c>
      <c r="G33" s="31" t="s">
        <v>91</v>
      </c>
      <c r="H33" s="30">
        <v>912</v>
      </c>
      <c r="I33" s="18" t="s">
        <v>16</v>
      </c>
      <c r="J33" s="26">
        <v>1785000</v>
      </c>
      <c r="K33" s="26">
        <v>1785000</v>
      </c>
      <c r="L33" s="19">
        <v>0</v>
      </c>
      <c r="M33" s="20" t="s">
        <v>20</v>
      </c>
    </row>
    <row r="34" spans="1:13" ht="27" x14ac:dyDescent="0.25">
      <c r="A34" s="13">
        <v>45496</v>
      </c>
      <c r="B34" s="13">
        <v>45477</v>
      </c>
      <c r="C34" s="28">
        <v>45511</v>
      </c>
      <c r="D34" s="14" t="s">
        <v>73</v>
      </c>
      <c r="E34" s="29" t="s">
        <v>92</v>
      </c>
      <c r="F34" s="14" t="s">
        <v>93</v>
      </c>
      <c r="G34" s="31" t="s">
        <v>94</v>
      </c>
      <c r="H34" s="30">
        <v>914</v>
      </c>
      <c r="I34" s="18" t="s">
        <v>16</v>
      </c>
      <c r="J34" s="26">
        <v>27708.43</v>
      </c>
      <c r="K34" s="26">
        <v>27708.43</v>
      </c>
      <c r="L34" s="19">
        <v>0</v>
      </c>
      <c r="M34" s="20" t="s">
        <v>20</v>
      </c>
    </row>
    <row r="35" spans="1:13" ht="40.5" x14ac:dyDescent="0.25">
      <c r="A35" s="13">
        <v>45497</v>
      </c>
      <c r="B35" s="13">
        <v>45468</v>
      </c>
      <c r="C35" s="28">
        <v>45512</v>
      </c>
      <c r="D35" s="14" t="s">
        <v>16</v>
      </c>
      <c r="E35" s="29" t="s">
        <v>95</v>
      </c>
      <c r="F35" s="14" t="s">
        <v>96</v>
      </c>
      <c r="G35" s="31" t="s">
        <v>97</v>
      </c>
      <c r="H35" s="30">
        <v>924</v>
      </c>
      <c r="I35" s="18" t="s">
        <v>16</v>
      </c>
      <c r="J35" s="26">
        <v>4525</v>
      </c>
      <c r="K35" s="26">
        <v>4525</v>
      </c>
      <c r="L35" s="19">
        <v>0</v>
      </c>
      <c r="M35" s="20" t="s">
        <v>20</v>
      </c>
    </row>
    <row r="36" spans="1:13" ht="27" x14ac:dyDescent="0.25">
      <c r="A36" s="13">
        <v>45502</v>
      </c>
      <c r="B36" s="13">
        <v>45483</v>
      </c>
      <c r="C36" s="28">
        <v>45517</v>
      </c>
      <c r="D36" s="14" t="s">
        <v>98</v>
      </c>
      <c r="E36" s="29" t="s">
        <v>52</v>
      </c>
      <c r="F36" s="14" t="s">
        <v>99</v>
      </c>
      <c r="G36" s="31" t="s">
        <v>100</v>
      </c>
      <c r="H36" s="30">
        <v>951</v>
      </c>
      <c r="I36" s="18" t="s">
        <v>16</v>
      </c>
      <c r="J36" s="26">
        <v>1685513.18</v>
      </c>
      <c r="K36" s="26">
        <v>1685513.18</v>
      </c>
      <c r="L36" s="19">
        <v>0</v>
      </c>
      <c r="M36" s="20" t="s">
        <v>20</v>
      </c>
    </row>
    <row r="37" spans="1:13" ht="40.5" x14ac:dyDescent="0.25">
      <c r="A37" s="13">
        <v>45502</v>
      </c>
      <c r="B37" s="13">
        <v>45489</v>
      </c>
      <c r="C37" s="28">
        <v>45517</v>
      </c>
      <c r="D37" s="14" t="s">
        <v>101</v>
      </c>
      <c r="E37" s="29" t="s">
        <v>102</v>
      </c>
      <c r="F37" s="14" t="s">
        <v>103</v>
      </c>
      <c r="G37" s="31" t="s">
        <v>104</v>
      </c>
      <c r="H37" s="30">
        <v>956</v>
      </c>
      <c r="I37" s="18" t="s">
        <v>16</v>
      </c>
      <c r="J37" s="16">
        <v>50000</v>
      </c>
      <c r="K37" s="16">
        <v>50000</v>
      </c>
      <c r="L37" s="19">
        <v>0</v>
      </c>
      <c r="M37" s="20" t="s">
        <v>20</v>
      </c>
    </row>
    <row r="38" spans="1:13" ht="40.5" x14ac:dyDescent="0.25">
      <c r="A38" s="13">
        <v>45503</v>
      </c>
      <c r="B38" s="13">
        <v>45501</v>
      </c>
      <c r="C38" s="28">
        <v>45518</v>
      </c>
      <c r="D38" s="14" t="s">
        <v>16</v>
      </c>
      <c r="E38" s="29" t="s">
        <v>17</v>
      </c>
      <c r="F38" s="14" t="s">
        <v>105</v>
      </c>
      <c r="G38" s="31" t="s">
        <v>106</v>
      </c>
      <c r="H38" s="30">
        <v>985</v>
      </c>
      <c r="I38" s="18" t="s">
        <v>16</v>
      </c>
      <c r="J38" s="16">
        <v>91493.81</v>
      </c>
      <c r="K38" s="16">
        <v>91493.81</v>
      </c>
      <c r="L38" s="19">
        <v>0</v>
      </c>
      <c r="M38" s="20" t="s">
        <v>20</v>
      </c>
    </row>
    <row r="39" spans="1:13" ht="40.5" x14ac:dyDescent="0.25">
      <c r="A39" s="13">
        <v>45503</v>
      </c>
      <c r="B39" s="13">
        <v>45501</v>
      </c>
      <c r="C39" s="28">
        <v>45518</v>
      </c>
      <c r="D39" s="14" t="s">
        <v>16</v>
      </c>
      <c r="E39" s="29" t="s">
        <v>17</v>
      </c>
      <c r="F39" s="14" t="s">
        <v>105</v>
      </c>
      <c r="G39" s="31" t="s">
        <v>107</v>
      </c>
      <c r="H39" s="30">
        <v>985</v>
      </c>
      <c r="I39" s="18" t="s">
        <v>16</v>
      </c>
      <c r="J39" s="16">
        <v>17805.7</v>
      </c>
      <c r="K39" s="16">
        <v>17805.7</v>
      </c>
      <c r="L39" s="19">
        <v>0</v>
      </c>
      <c r="M39" s="20" t="s">
        <v>20</v>
      </c>
    </row>
    <row r="40" spans="1:13" ht="40.5" x14ac:dyDescent="0.25">
      <c r="A40" s="13">
        <v>45503</v>
      </c>
      <c r="B40" s="13">
        <v>45500</v>
      </c>
      <c r="C40" s="28">
        <v>45518</v>
      </c>
      <c r="D40" s="14" t="s">
        <v>16</v>
      </c>
      <c r="E40" s="29" t="s">
        <v>17</v>
      </c>
      <c r="F40" s="14" t="s">
        <v>105</v>
      </c>
      <c r="G40" s="31" t="s">
        <v>108</v>
      </c>
      <c r="H40" s="30">
        <v>985</v>
      </c>
      <c r="I40" s="18" t="s">
        <v>16</v>
      </c>
      <c r="J40" s="16">
        <v>43342</v>
      </c>
      <c r="K40" s="16">
        <v>43342</v>
      </c>
      <c r="L40" s="19">
        <v>0</v>
      </c>
      <c r="M40" s="20" t="s">
        <v>20</v>
      </c>
    </row>
    <row r="41" spans="1:13" ht="40.5" x14ac:dyDescent="0.25">
      <c r="A41" s="13">
        <v>45503</v>
      </c>
      <c r="B41" s="13">
        <v>45469</v>
      </c>
      <c r="C41" s="28">
        <v>45518</v>
      </c>
      <c r="D41" s="14" t="s">
        <v>109</v>
      </c>
      <c r="E41" s="29" t="s">
        <v>110</v>
      </c>
      <c r="F41" s="14" t="s">
        <v>111</v>
      </c>
      <c r="G41" s="31" t="s">
        <v>112</v>
      </c>
      <c r="H41" s="30">
        <v>987</v>
      </c>
      <c r="I41" s="18" t="s">
        <v>16</v>
      </c>
      <c r="J41" s="16">
        <v>1616300.96</v>
      </c>
      <c r="K41" s="16">
        <v>1616300.96</v>
      </c>
      <c r="L41" s="19">
        <v>0</v>
      </c>
      <c r="M41" s="20" t="s">
        <v>20</v>
      </c>
    </row>
    <row r="42" spans="1:13" ht="40.5" x14ac:dyDescent="0.25">
      <c r="A42" s="13">
        <v>45504</v>
      </c>
      <c r="B42" s="13">
        <v>45495</v>
      </c>
      <c r="C42" s="28">
        <v>45519</v>
      </c>
      <c r="D42" s="14" t="s">
        <v>113</v>
      </c>
      <c r="E42" s="29" t="s">
        <v>114</v>
      </c>
      <c r="F42" s="14" t="s">
        <v>115</v>
      </c>
      <c r="G42" s="31" t="s">
        <v>116</v>
      </c>
      <c r="H42" s="30">
        <v>994</v>
      </c>
      <c r="I42" s="18" t="s">
        <v>16</v>
      </c>
      <c r="J42" s="16">
        <v>42775</v>
      </c>
      <c r="K42" s="16">
        <v>42775</v>
      </c>
      <c r="L42" s="19">
        <v>0</v>
      </c>
      <c r="M42" s="20" t="s">
        <v>20</v>
      </c>
    </row>
    <row r="43" spans="1:13" ht="41.25" thickBot="1" x14ac:dyDescent="0.3">
      <c r="A43" s="13">
        <v>45504</v>
      </c>
      <c r="B43" s="13">
        <v>45495</v>
      </c>
      <c r="C43" s="28">
        <v>45519</v>
      </c>
      <c r="D43" s="14" t="s">
        <v>117</v>
      </c>
      <c r="E43" s="29" t="s">
        <v>114</v>
      </c>
      <c r="F43" s="14" t="s">
        <v>118</v>
      </c>
      <c r="G43" s="31" t="s">
        <v>119</v>
      </c>
      <c r="H43" s="30">
        <v>996</v>
      </c>
      <c r="I43" s="18" t="s">
        <v>16</v>
      </c>
      <c r="J43" s="16">
        <v>85373</v>
      </c>
      <c r="K43" s="16">
        <v>85373</v>
      </c>
      <c r="L43" s="19">
        <v>0</v>
      </c>
      <c r="M43" s="20" t="s">
        <v>20</v>
      </c>
    </row>
    <row r="44" spans="1:13" ht="31.5" customHeight="1" thickBot="1" x14ac:dyDescent="0.3">
      <c r="A44" s="32" t="s">
        <v>120</v>
      </c>
      <c r="B44" s="33"/>
      <c r="C44" s="34"/>
      <c r="D44" s="35"/>
      <c r="E44" s="35"/>
      <c r="F44" s="35"/>
      <c r="G44" s="36"/>
      <c r="H44" s="36"/>
      <c r="I44" s="36"/>
      <c r="J44" s="37">
        <f>SUM(J5:J43)</f>
        <v>10205207.34</v>
      </c>
      <c r="K44" s="37">
        <f>SUM(K5:K43)</f>
        <v>10205207.34</v>
      </c>
      <c r="L44" s="38"/>
      <c r="M44" s="38"/>
    </row>
    <row r="45" spans="1:13" x14ac:dyDescent="0.25">
      <c r="B45" s="39"/>
      <c r="E45" s="40"/>
      <c r="F45" s="40"/>
      <c r="K45" s="41"/>
    </row>
    <row r="46" spans="1:13" x14ac:dyDescent="0.25">
      <c r="B46" s="39"/>
      <c r="E46" s="40"/>
      <c r="F46" s="40"/>
      <c r="K46" s="41"/>
    </row>
    <row r="47" spans="1:13" x14ac:dyDescent="0.25">
      <c r="B47" s="39"/>
      <c r="E47" s="40"/>
      <c r="F47" s="40"/>
      <c r="K47" s="41"/>
    </row>
    <row r="48" spans="1:13" x14ac:dyDescent="0.25">
      <c r="A48" s="42" t="s">
        <v>121</v>
      </c>
      <c r="B48" s="42"/>
      <c r="E48" s="40"/>
      <c r="F48" s="40"/>
      <c r="K48" s="41"/>
    </row>
    <row r="49" spans="1:10" x14ac:dyDescent="0.25">
      <c r="A49" s="43" t="s">
        <v>122</v>
      </c>
      <c r="B49" s="43"/>
      <c r="C49" s="40"/>
      <c r="D49" s="43" t="s">
        <v>123</v>
      </c>
      <c r="E49" s="43"/>
      <c r="G49" s="43" t="s">
        <v>124</v>
      </c>
      <c r="H49" s="43"/>
    </row>
    <row r="50" spans="1:10" x14ac:dyDescent="0.25">
      <c r="A50" s="44" t="s">
        <v>125</v>
      </c>
      <c r="B50" s="44"/>
      <c r="D50" s="45" t="s">
        <v>126</v>
      </c>
      <c r="E50" s="45"/>
      <c r="G50" s="45" t="s">
        <v>127</v>
      </c>
      <c r="H50" s="45"/>
    </row>
    <row r="51" spans="1:10" x14ac:dyDescent="0.25">
      <c r="A51" s="43" t="s">
        <v>128</v>
      </c>
      <c r="B51" s="43"/>
      <c r="D51" s="43" t="s">
        <v>129</v>
      </c>
      <c r="E51" s="43"/>
      <c r="G51" s="43" t="s">
        <v>130</v>
      </c>
      <c r="H51" s="43"/>
    </row>
    <row r="52" spans="1:10" x14ac:dyDescent="0.25">
      <c r="J52" s="46"/>
    </row>
  </sheetData>
  <mergeCells count="11">
    <mergeCell ref="D50:E50"/>
    <mergeCell ref="G50:H50"/>
    <mergeCell ref="A51:B51"/>
    <mergeCell ref="D51:E51"/>
    <mergeCell ref="G51:H51"/>
    <mergeCell ref="A1:M1"/>
    <mergeCell ref="A2:M2"/>
    <mergeCell ref="A3:M3"/>
    <mergeCell ref="A49:B49"/>
    <mergeCell ref="D49:E49"/>
    <mergeCell ref="G49:H49"/>
  </mergeCells>
  <dataValidations count="1">
    <dataValidation showInputMessage="1" showErrorMessage="1" sqref="M5:M43" xr:uid="{93FD8886-DBFD-4492-AB91-D3F99DF884F2}"/>
  </dataValidations>
  <pageMargins left="0.70866141732283472" right="0.70866141732283472" top="0.74803149606299213" bottom="0.74803149606299213" header="0.31496062992125984" footer="0.31496062992125984"/>
  <pageSetup paperSize="5" scale="6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2024-08-06T16:01:23Z</cp:lastPrinted>
  <dcterms:created xsi:type="dcterms:W3CDTF">2024-08-06T15:56:45Z</dcterms:created>
  <dcterms:modified xsi:type="dcterms:W3CDTF">2024-08-06T16:01:28Z</dcterms:modified>
</cp:coreProperties>
</file>