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4 Cuenta Por Pagar\"/>
    </mc:Choice>
  </mc:AlternateContent>
  <xr:revisionPtr revIDLastSave="0" documentId="13_ncr:1_{767C7EE4-9281-4A9F-913F-EC0ACA6E12E5}" xr6:coauthVersionLast="47" xr6:coauthVersionMax="47" xr10:uidLastSave="{00000000-0000-0000-0000-000000000000}"/>
  <bookViews>
    <workbookView xWindow="9015" yWindow="2100" windowWidth="16650" windowHeight="12150" xr2:uid="{585577E7-818B-4151-9009-8505A9220460}"/>
  </bookViews>
  <sheets>
    <sheet name="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J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0A2C47B6-F81F-452F-8E3D-2B3895E739F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<sst xmlns="http://schemas.openxmlformats.org/spreadsheetml/2006/main" count="176" uniqueCount="103">
  <si>
    <t>CENTRO DE EDUCACION MEDICA DE AMISTAD DOMINICO JAPONESA</t>
  </si>
  <si>
    <t xml:space="preserve">Pagos a Proveedores </t>
  </si>
  <si>
    <t>AL  31/10/2024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</si>
  <si>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</si>
  <si>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</si>
  <si>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</si>
  <si>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</si>
  <si>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</si>
  <si>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</si>
  <si>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</si>
  <si>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</si>
  <si>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</si>
  <si>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</si>
  <si>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</si>
  <si>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</si>
  <si>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</si>
  <si>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CEMDOJA-DAF-CM-2024-0015</t>
  </si>
  <si>
    <t>Sowey Comercial, E.I.R.L</t>
  </si>
  <si>
    <t>PAGO POR COMPRA DE INSUMOS DE REFRIGERACION Y EQUIPOS</t>
  </si>
  <si>
    <t>B1500000899</t>
  </si>
  <si>
    <t>N/A</t>
  </si>
  <si>
    <t>completo</t>
  </si>
  <si>
    <t>CEMADOJA-DAF-CM-2024-0002</t>
  </si>
  <si>
    <t>Pily Gourmet, SRL</t>
  </si>
  <si>
    <t>PAGO POR COMPRA DE DESAYUNOS, ALMUERZOS Y CENAS CORRESP. AL MES AGOSTO 2024</t>
  </si>
  <si>
    <t>B1500001337</t>
  </si>
  <si>
    <t xml:space="preserve">CEMADOJA-DAF-CM-2024-0032 </t>
  </si>
  <si>
    <t>Unique Representaciones, SRL</t>
  </si>
  <si>
    <t>PAGO POR COMPRA DE 200 UNIDAD DE JERINGA DE INYECTOR</t>
  </si>
  <si>
    <t>B1500005034</t>
  </si>
  <si>
    <t xml:space="preserve">CEMADOJA-DAF-CD-2024-0054 </t>
  </si>
  <si>
    <t>Edyjcsa, SRL</t>
  </si>
  <si>
    <t>PAGO POR COMPRA DE INSUMOS DE LIMPIEZA</t>
  </si>
  <si>
    <t>B1500000662</t>
  </si>
  <si>
    <t xml:space="preserve">CEMADOJA-DAF-CM-2024-0038 </t>
  </si>
  <si>
    <t>Farmacéuticas Avanzadas, SRL</t>
  </si>
  <si>
    <t>PAGO POR COMPRA DE MEDIO DE CONTRASTE CYCLOLUX DE ACIDO GADOTERICO DE 15 ML, PARA RESONANCIA MAGNETICA DEL CENTRO</t>
  </si>
  <si>
    <t>B1500000682</t>
  </si>
  <si>
    <t>07/11/202</t>
  </si>
  <si>
    <t>CEMADOJA-DAF-CM-2024-0036</t>
  </si>
  <si>
    <t>BIO NOVA, SRL</t>
  </si>
  <si>
    <t>PAGO POR COMPRA DE REACTIVOS E INSUMOS PARA EL LABORATORIO CLINICO</t>
  </si>
  <si>
    <t>B1500015434</t>
  </si>
  <si>
    <t>CEMADOJA-DAF-CD-2024-0055</t>
  </si>
  <si>
    <t>ROSSMERY ARISLEIDA JIMENEZ BELTRE DE CAPELLAN</t>
  </si>
  <si>
    <t>PAGO POR COMPRA 324 BOTELLONES DE AGUA</t>
  </si>
  <si>
    <t>B1500000506</t>
  </si>
  <si>
    <t>B1500000525</t>
  </si>
  <si>
    <t>CEMADOJA-CCC-CP-2023-0003</t>
  </si>
  <si>
    <t>Planet Medical Services, SRL</t>
  </si>
  <si>
    <t>PAGO POR RENOVACION DEL TUBO DEL TOMOGRAFO DEL CENTRO, MARCA PHILIPS, MODELO MX16.</t>
  </si>
  <si>
    <t>B1500000271</t>
  </si>
  <si>
    <t>CEMADOJA-DAF-CD-2024-0054</t>
  </si>
  <si>
    <t>Spina Seph Creations, SRL</t>
  </si>
  <si>
    <t>B1500000151</t>
  </si>
  <si>
    <t>CEMADOJA-DAF-CM-2024-0034</t>
  </si>
  <si>
    <t>PAGO POR SERVICIO DE MANTENIMIENTO PREVENTIVO A LOS EQUIPOS DE IMAGENES DEL CENTRO.</t>
  </si>
  <si>
    <t>B1500000270</t>
  </si>
  <si>
    <t xml:space="preserve">CEMADOJA-DAF-CD-2024-0057 </t>
  </si>
  <si>
    <t>Ayrton, SRL</t>
  </si>
  <si>
    <t>PAGO POR COMPRA DE MICROONDA COMERCIAL PARA EL CENTRO.</t>
  </si>
  <si>
    <t>B1500000025</t>
  </si>
  <si>
    <t xml:space="preserve">CEMADOJA-DAF-CD-2024-0021 </t>
  </si>
  <si>
    <t>PAGO POR COMPRA DE 2 MOTORES PARA AIRE ACONDICIONADO DEL CENTRO</t>
  </si>
  <si>
    <t>B1500000910</t>
  </si>
  <si>
    <t>CEMADOJA-DAF-CM-2024-0026</t>
  </si>
  <si>
    <t>Farmaceutica Dalmasi (FARMADAL), SRL</t>
  </si>
  <si>
    <t>Productos Químicos PAGO POR COMPRA DE REACTIVOS E INSUMOS PARA EL LABORATORIO CLINICO</t>
  </si>
  <si>
    <t>B1500001840</t>
  </si>
  <si>
    <t>CEMADOJA-DAF-CM-2024-0030</t>
  </si>
  <si>
    <t>BDC Serralles, SRL</t>
  </si>
  <si>
    <t>PAGO POR COMPRA DE MEDIO DE CULTIVOS, MATERIALES Y REACTIVOS</t>
  </si>
  <si>
    <t>B1500002145</t>
  </si>
  <si>
    <t>PILY GOURMET, SRL</t>
  </si>
  <si>
    <t>PAGO POR COMPRA DE DESAYUNOS, ALMUERZOS Y CENAS PARA LAS AREAS DE DIRECCION, ADMINISTRACION Y RESIDENTES DEL CENTRO.</t>
  </si>
  <si>
    <t>B1500001352</t>
  </si>
  <si>
    <t>COMPANIA DOMINICANA DE TELEFONOS C POR A</t>
  </si>
  <si>
    <t>PAGO POR SERVICIOS TELEFONICOS, FLOTAS, TELECABLE E INTERNET CORRESP. AL MES DE OCTUBRE 2024</t>
  </si>
  <si>
    <t>E450000058005</t>
  </si>
  <si>
    <t>E450000058006</t>
  </si>
  <si>
    <t>E450000059237</t>
  </si>
  <si>
    <t>CEMADOJA-DAF-CM-2024-0040</t>
  </si>
  <si>
    <t>PAGO POR MANTENIMIENTO CORRECTIVO PARA EQUIPO RESONANCIA MAGNETICA</t>
  </si>
  <si>
    <t>B1500000272</t>
  </si>
  <si>
    <t>CEMADOJA-DAF-CD-2024-0036</t>
  </si>
  <si>
    <t>TECNAS C POR A</t>
  </si>
  <si>
    <t>PAGO POR SERVICIOS DE MANTENIMIENTO AL ASCENSOR</t>
  </si>
  <si>
    <t>B1500003336</t>
  </si>
  <si>
    <t>CEMDOJA-DAF-CD-2024-0063</t>
  </si>
  <si>
    <t>Servipartes Aurora, SRL</t>
  </si>
  <si>
    <t>PAGO POR MANTENIMIENTO DE VEHICULO MITSUBISHI LANCER</t>
  </si>
  <si>
    <t>B1500001192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</si>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</sst>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8A0-7073-47FE-8EE4-FB7EEFCDCA64}">
  <sheetPr>
    <pageSetUpPr fitToPage="1"/>
  </sheetPr>
  <dimension ref="A1:M43"/>
  <sheetViews>
    <sheetView tabSelected="1" workbookViewId="0">
      <selection activeCell="D9" sqref="D9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45.14062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27" x14ac:dyDescent="0.25">
      <c r="A5" s="13">
        <v>45586</v>
      </c>
      <c r="B5" s="13">
        <v>45566</v>
      </c>
      <c r="C5" s="13">
        <v>45601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1364</v>
      </c>
      <c r="I5" s="18" t="s">
        <v>20</v>
      </c>
      <c r="J5" s="16">
        <v>207645.13</v>
      </c>
      <c r="K5" s="16">
        <v>207645.13</v>
      </c>
      <c r="L5" s="19">
        <v>0</v>
      </c>
      <c r="M5" s="20" t="s">
        <v>21</v>
      </c>
    </row>
    <row r="6" spans="1:13" ht="40.5" x14ac:dyDescent="0.25">
      <c r="A6" s="13">
        <v>45586</v>
      </c>
      <c r="B6" s="13">
        <v>45569</v>
      </c>
      <c r="C6" s="13">
        <v>45601</v>
      </c>
      <c r="D6" s="14" t="s">
        <v>22</v>
      </c>
      <c r="E6" s="15" t="s">
        <v>23</v>
      </c>
      <c r="F6" s="14" t="s">
        <v>24</v>
      </c>
      <c r="G6" s="16" t="s">
        <v>25</v>
      </c>
      <c r="H6" s="17">
        <v>1366</v>
      </c>
      <c r="I6" s="18" t="s">
        <v>20</v>
      </c>
      <c r="J6" s="16">
        <v>201656.1</v>
      </c>
      <c r="K6" s="16">
        <v>201656.1</v>
      </c>
      <c r="L6" s="19">
        <v>0</v>
      </c>
      <c r="M6" s="20" t="s">
        <v>21</v>
      </c>
    </row>
    <row r="7" spans="1:13" ht="27" x14ac:dyDescent="0.25">
      <c r="A7" s="13">
        <v>45587</v>
      </c>
      <c r="B7" s="13">
        <v>45576</v>
      </c>
      <c r="C7" s="13">
        <v>45602</v>
      </c>
      <c r="D7" s="14" t="s">
        <v>26</v>
      </c>
      <c r="E7" s="15" t="s">
        <v>27</v>
      </c>
      <c r="F7" s="14" t="s">
        <v>28</v>
      </c>
      <c r="G7" s="16" t="s">
        <v>29</v>
      </c>
      <c r="H7" s="17">
        <v>1368</v>
      </c>
      <c r="I7" s="18" t="s">
        <v>20</v>
      </c>
      <c r="J7" s="16">
        <v>454300</v>
      </c>
      <c r="K7" s="16">
        <v>454300</v>
      </c>
      <c r="L7" s="19">
        <v>0</v>
      </c>
      <c r="M7" s="20" t="s">
        <v>21</v>
      </c>
    </row>
    <row r="8" spans="1:13" ht="27" x14ac:dyDescent="0.25">
      <c r="A8" s="13">
        <v>45587</v>
      </c>
      <c r="B8" s="13">
        <v>45547</v>
      </c>
      <c r="C8" s="13">
        <v>45602</v>
      </c>
      <c r="D8" s="14" t="s">
        <v>30</v>
      </c>
      <c r="E8" s="14" t="s">
        <v>31</v>
      </c>
      <c r="F8" s="14" t="s">
        <v>32</v>
      </c>
      <c r="G8" s="16" t="s">
        <v>33</v>
      </c>
      <c r="H8" s="17">
        <v>1370</v>
      </c>
      <c r="I8" s="18" t="s">
        <v>20</v>
      </c>
      <c r="J8" s="21">
        <v>153409.60000000001</v>
      </c>
      <c r="K8" s="21">
        <v>153409.60000000001</v>
      </c>
      <c r="L8" s="19">
        <v>0</v>
      </c>
      <c r="M8" s="20" t="s">
        <v>21</v>
      </c>
    </row>
    <row r="9" spans="1:13" ht="54" x14ac:dyDescent="0.25">
      <c r="A9" s="13">
        <v>45587</v>
      </c>
      <c r="B9" s="22">
        <v>45565</v>
      </c>
      <c r="C9" s="13">
        <v>45602</v>
      </c>
      <c r="D9" s="14" t="s">
        <v>34</v>
      </c>
      <c r="E9" s="14" t="s">
        <v>35</v>
      </c>
      <c r="F9" s="14" t="s">
        <v>36</v>
      </c>
      <c r="G9" s="14" t="s">
        <v>37</v>
      </c>
      <c r="H9" s="17">
        <v>1373</v>
      </c>
      <c r="I9" s="18" t="s">
        <v>20</v>
      </c>
      <c r="J9" s="21">
        <v>737500</v>
      </c>
      <c r="K9" s="23">
        <v>737500</v>
      </c>
      <c r="L9" s="19">
        <v>0</v>
      </c>
      <c r="M9" s="20" t="s">
        <v>21</v>
      </c>
    </row>
    <row r="10" spans="1:13" ht="27" x14ac:dyDescent="0.25">
      <c r="A10" s="13">
        <v>45588</v>
      </c>
      <c r="B10" s="13">
        <v>45566</v>
      </c>
      <c r="C10" s="13" t="s">
        <v>38</v>
      </c>
      <c r="D10" s="14" t="s">
        <v>39</v>
      </c>
      <c r="E10" s="14" t="s">
        <v>40</v>
      </c>
      <c r="F10" s="14" t="s">
        <v>41</v>
      </c>
      <c r="G10" s="24" t="s">
        <v>42</v>
      </c>
      <c r="H10" s="17">
        <v>1377</v>
      </c>
      <c r="I10" s="18" t="s">
        <v>20</v>
      </c>
      <c r="J10" s="25">
        <v>1511053.66</v>
      </c>
      <c r="K10" s="25">
        <v>1511053.66</v>
      </c>
      <c r="L10" s="19">
        <v>0</v>
      </c>
      <c r="M10" s="20" t="s">
        <v>21</v>
      </c>
    </row>
    <row r="11" spans="1:13" ht="27" x14ac:dyDescent="0.25">
      <c r="A11" s="13">
        <v>45588</v>
      </c>
      <c r="B11" s="26">
        <v>45550</v>
      </c>
      <c r="C11" s="13">
        <v>45603</v>
      </c>
      <c r="D11" s="14" t="s">
        <v>43</v>
      </c>
      <c r="E11" s="14" t="s">
        <v>44</v>
      </c>
      <c r="F11" s="14" t="s">
        <v>45</v>
      </c>
      <c r="G11" s="18" t="s">
        <v>46</v>
      </c>
      <c r="H11" s="17">
        <v>1379</v>
      </c>
      <c r="I11" s="18" t="s">
        <v>20</v>
      </c>
      <c r="J11" s="25">
        <v>10208</v>
      </c>
      <c r="K11" s="25">
        <v>10208</v>
      </c>
      <c r="L11" s="19">
        <v>0</v>
      </c>
      <c r="M11" s="20" t="s">
        <v>21</v>
      </c>
    </row>
    <row r="12" spans="1:13" ht="27" x14ac:dyDescent="0.25">
      <c r="A12" s="13">
        <v>45588</v>
      </c>
      <c r="B12" s="13">
        <v>45572</v>
      </c>
      <c r="C12" s="13">
        <v>45603</v>
      </c>
      <c r="D12" s="14" t="s">
        <v>43</v>
      </c>
      <c r="E12" s="14" t="s">
        <v>44</v>
      </c>
      <c r="F12" s="14" t="s">
        <v>45</v>
      </c>
      <c r="G12" s="24" t="s">
        <v>47</v>
      </c>
      <c r="H12" s="17">
        <v>1379</v>
      </c>
      <c r="I12" s="18" t="s">
        <v>20</v>
      </c>
      <c r="J12" s="16">
        <v>8584</v>
      </c>
      <c r="K12" s="16">
        <v>8584</v>
      </c>
      <c r="L12" s="19">
        <v>0</v>
      </c>
      <c r="M12" s="20" t="s">
        <v>21</v>
      </c>
    </row>
    <row r="13" spans="1:13" ht="40.5" x14ac:dyDescent="0.25">
      <c r="A13" s="13">
        <v>45589</v>
      </c>
      <c r="B13" s="13">
        <v>45587</v>
      </c>
      <c r="C13" s="27">
        <v>45604</v>
      </c>
      <c r="D13" s="14" t="s">
        <v>48</v>
      </c>
      <c r="E13" s="14" t="s">
        <v>49</v>
      </c>
      <c r="F13" s="14" t="s">
        <v>50</v>
      </c>
      <c r="G13" s="14" t="s">
        <v>51</v>
      </c>
      <c r="H13" s="17">
        <v>1385</v>
      </c>
      <c r="I13" s="18" t="s">
        <v>20</v>
      </c>
      <c r="J13" s="25">
        <v>767155.39</v>
      </c>
      <c r="K13" s="25">
        <v>767155.39</v>
      </c>
      <c r="L13" s="19">
        <v>0</v>
      </c>
      <c r="M13" s="20" t="s">
        <v>21</v>
      </c>
    </row>
    <row r="14" spans="1:13" ht="27" x14ac:dyDescent="0.25">
      <c r="A14" s="13">
        <v>45589</v>
      </c>
      <c r="B14" s="13">
        <v>45565</v>
      </c>
      <c r="C14" s="13">
        <v>45604</v>
      </c>
      <c r="D14" s="14" t="s">
        <v>52</v>
      </c>
      <c r="E14" s="28" t="s">
        <v>53</v>
      </c>
      <c r="F14" s="14" t="s">
        <v>32</v>
      </c>
      <c r="G14" s="14" t="s">
        <v>54</v>
      </c>
      <c r="H14" s="17">
        <v>1389</v>
      </c>
      <c r="I14" s="18" t="s">
        <v>20</v>
      </c>
      <c r="J14" s="25">
        <v>37925.199999999997</v>
      </c>
      <c r="K14" s="25">
        <v>37925.199999999997</v>
      </c>
      <c r="L14" s="19">
        <v>0</v>
      </c>
      <c r="M14" s="20" t="s">
        <v>21</v>
      </c>
    </row>
    <row r="15" spans="1:13" ht="40.5" x14ac:dyDescent="0.25">
      <c r="A15" s="13">
        <v>45589</v>
      </c>
      <c r="B15" s="13">
        <v>45566</v>
      </c>
      <c r="C15" s="13">
        <v>45604</v>
      </c>
      <c r="D15" s="14" t="s">
        <v>55</v>
      </c>
      <c r="E15" s="28" t="s">
        <v>49</v>
      </c>
      <c r="F15" s="14" t="s">
        <v>56</v>
      </c>
      <c r="G15" s="14" t="s">
        <v>57</v>
      </c>
      <c r="H15" s="17">
        <v>1397</v>
      </c>
      <c r="I15" s="18" t="s">
        <v>20</v>
      </c>
      <c r="J15" s="16">
        <v>410624.67</v>
      </c>
      <c r="K15" s="16">
        <v>410624.67</v>
      </c>
      <c r="L15" s="19">
        <v>0</v>
      </c>
      <c r="M15" s="20" t="s">
        <v>21</v>
      </c>
    </row>
    <row r="16" spans="1:13" ht="27" x14ac:dyDescent="0.25">
      <c r="A16" s="13">
        <v>45589</v>
      </c>
      <c r="B16" s="13">
        <v>45558</v>
      </c>
      <c r="C16" s="13">
        <v>45604</v>
      </c>
      <c r="D16" s="14" t="s">
        <v>58</v>
      </c>
      <c r="E16" s="28" t="s">
        <v>59</v>
      </c>
      <c r="F16" s="14" t="s">
        <v>60</v>
      </c>
      <c r="G16" s="14" t="s">
        <v>61</v>
      </c>
      <c r="H16" s="17">
        <v>1400</v>
      </c>
      <c r="I16" s="18" t="s">
        <v>20</v>
      </c>
      <c r="J16" s="25">
        <v>47511.99</v>
      </c>
      <c r="K16" s="25">
        <v>47511.99</v>
      </c>
      <c r="L16" s="19">
        <v>0</v>
      </c>
      <c r="M16" s="20" t="s">
        <v>21</v>
      </c>
    </row>
    <row r="17" spans="1:13" ht="27" x14ac:dyDescent="0.25">
      <c r="A17" s="13">
        <v>45590</v>
      </c>
      <c r="B17" s="13">
        <v>45574</v>
      </c>
      <c r="C17" s="13">
        <v>45605</v>
      </c>
      <c r="D17" s="14" t="s">
        <v>62</v>
      </c>
      <c r="E17" s="28" t="s">
        <v>17</v>
      </c>
      <c r="F17" s="14" t="s">
        <v>63</v>
      </c>
      <c r="G17" s="14" t="s">
        <v>64</v>
      </c>
      <c r="H17" s="17">
        <v>1402</v>
      </c>
      <c r="I17" s="18" t="s">
        <v>20</v>
      </c>
      <c r="J17" s="25">
        <v>21889.21</v>
      </c>
      <c r="K17" s="25">
        <v>21889.21</v>
      </c>
      <c r="L17" s="19">
        <v>0</v>
      </c>
      <c r="M17" s="20" t="s">
        <v>21</v>
      </c>
    </row>
    <row r="18" spans="1:13" ht="40.5" x14ac:dyDescent="0.25">
      <c r="A18" s="13">
        <v>45590</v>
      </c>
      <c r="B18" s="13">
        <v>45583</v>
      </c>
      <c r="C18" s="27">
        <v>45605</v>
      </c>
      <c r="D18" s="14" t="s">
        <v>65</v>
      </c>
      <c r="E18" s="29" t="s">
        <v>66</v>
      </c>
      <c r="F18" s="29" t="s">
        <v>67</v>
      </c>
      <c r="G18" s="14" t="s">
        <v>68</v>
      </c>
      <c r="H18" s="30">
        <v>1405</v>
      </c>
      <c r="I18" s="18" t="s">
        <v>20</v>
      </c>
      <c r="J18" s="16">
        <v>149458</v>
      </c>
      <c r="K18" s="16">
        <v>149458</v>
      </c>
      <c r="L18" s="19">
        <v>0</v>
      </c>
      <c r="M18" s="20" t="s">
        <v>21</v>
      </c>
    </row>
    <row r="19" spans="1:13" ht="27" x14ac:dyDescent="0.25">
      <c r="A19" s="13">
        <v>45593</v>
      </c>
      <c r="B19" s="13">
        <v>45568</v>
      </c>
      <c r="C19" s="27">
        <v>45608</v>
      </c>
      <c r="D19" s="14" t="s">
        <v>69</v>
      </c>
      <c r="E19" s="29" t="s">
        <v>70</v>
      </c>
      <c r="F19" s="29" t="s">
        <v>71</v>
      </c>
      <c r="G19" s="15" t="s">
        <v>72</v>
      </c>
      <c r="H19" s="30">
        <v>1408</v>
      </c>
      <c r="I19" s="18" t="s">
        <v>20</v>
      </c>
      <c r="J19" s="25">
        <v>250173.02</v>
      </c>
      <c r="K19" s="25">
        <v>250173.02</v>
      </c>
      <c r="L19" s="19">
        <v>0</v>
      </c>
      <c r="M19" s="20" t="s">
        <v>21</v>
      </c>
    </row>
    <row r="20" spans="1:13" ht="54" x14ac:dyDescent="0.25">
      <c r="A20" s="13">
        <v>45593</v>
      </c>
      <c r="B20" s="13">
        <v>45593</v>
      </c>
      <c r="C20" s="27">
        <v>45608</v>
      </c>
      <c r="D20" s="14" t="s">
        <v>22</v>
      </c>
      <c r="E20" s="29" t="s">
        <v>73</v>
      </c>
      <c r="F20" s="14" t="s">
        <v>74</v>
      </c>
      <c r="G20" s="15" t="s">
        <v>75</v>
      </c>
      <c r="H20" s="30">
        <v>1412</v>
      </c>
      <c r="I20" s="18" t="s">
        <v>20</v>
      </c>
      <c r="J20" s="25">
        <v>183965.54</v>
      </c>
      <c r="K20" s="25">
        <v>183965.54</v>
      </c>
      <c r="L20" s="19">
        <v>0</v>
      </c>
      <c r="M20" s="20" t="s">
        <v>21</v>
      </c>
    </row>
    <row r="21" spans="1:13" ht="40.5" x14ac:dyDescent="0.25">
      <c r="A21" s="13">
        <v>45593</v>
      </c>
      <c r="B21" s="13">
        <v>45593</v>
      </c>
      <c r="C21" s="27">
        <v>45608</v>
      </c>
      <c r="D21" s="14" t="s">
        <v>20</v>
      </c>
      <c r="E21" s="29" t="s">
        <v>76</v>
      </c>
      <c r="F21" s="29" t="s">
        <v>77</v>
      </c>
      <c r="G21" s="15" t="s">
        <v>78</v>
      </c>
      <c r="H21" s="30">
        <v>1413</v>
      </c>
      <c r="I21" s="18" t="s">
        <v>20</v>
      </c>
      <c r="J21" s="25">
        <v>91572.4</v>
      </c>
      <c r="K21" s="25">
        <v>91572.4</v>
      </c>
      <c r="L21" s="19">
        <v>0</v>
      </c>
      <c r="M21" s="20" t="s">
        <v>21</v>
      </c>
    </row>
    <row r="22" spans="1:13" ht="40.5" x14ac:dyDescent="0.25">
      <c r="A22" s="13">
        <v>45593</v>
      </c>
      <c r="B22" s="13">
        <v>45593</v>
      </c>
      <c r="C22" s="27">
        <v>45608</v>
      </c>
      <c r="D22" s="14" t="s">
        <v>20</v>
      </c>
      <c r="E22" s="29" t="s">
        <v>76</v>
      </c>
      <c r="F22" s="29" t="s">
        <v>77</v>
      </c>
      <c r="G22" s="15" t="s">
        <v>79</v>
      </c>
      <c r="H22" s="30">
        <v>1413</v>
      </c>
      <c r="I22" s="18" t="s">
        <v>20</v>
      </c>
      <c r="J22" s="25">
        <v>17979.7</v>
      </c>
      <c r="K22" s="25">
        <v>17979.7</v>
      </c>
      <c r="L22" s="19">
        <v>0</v>
      </c>
      <c r="M22" s="20" t="s">
        <v>21</v>
      </c>
    </row>
    <row r="23" spans="1:13" ht="40.5" x14ac:dyDescent="0.25">
      <c r="A23" s="13">
        <v>45593</v>
      </c>
      <c r="B23" s="13">
        <v>45592</v>
      </c>
      <c r="C23" s="27">
        <v>45608</v>
      </c>
      <c r="D23" s="14" t="s">
        <v>20</v>
      </c>
      <c r="E23" s="29" t="s">
        <v>76</v>
      </c>
      <c r="F23" s="29" t="s">
        <v>77</v>
      </c>
      <c r="G23" s="15" t="s">
        <v>80</v>
      </c>
      <c r="H23" s="30">
        <v>1413</v>
      </c>
      <c r="I23" s="18" t="s">
        <v>20</v>
      </c>
      <c r="J23" s="25">
        <v>43342</v>
      </c>
      <c r="K23" s="25">
        <v>43342</v>
      </c>
      <c r="L23" s="19">
        <v>0</v>
      </c>
      <c r="M23" s="20" t="s">
        <v>21</v>
      </c>
    </row>
    <row r="24" spans="1:13" ht="27" x14ac:dyDescent="0.25">
      <c r="A24" s="13">
        <v>45593</v>
      </c>
      <c r="B24" s="13">
        <v>45593</v>
      </c>
      <c r="C24" s="27">
        <v>45608</v>
      </c>
      <c r="D24" s="14" t="s">
        <v>81</v>
      </c>
      <c r="E24" s="29" t="s">
        <v>49</v>
      </c>
      <c r="F24" s="14" t="s">
        <v>82</v>
      </c>
      <c r="G24" s="15" t="s">
        <v>83</v>
      </c>
      <c r="H24" s="30">
        <v>1415</v>
      </c>
      <c r="I24" s="18" t="s">
        <v>20</v>
      </c>
      <c r="J24" s="25">
        <v>799635.26</v>
      </c>
      <c r="K24" s="25">
        <v>799635.26</v>
      </c>
      <c r="L24" s="19">
        <v>0</v>
      </c>
      <c r="M24" s="20" t="s">
        <v>21</v>
      </c>
    </row>
    <row r="25" spans="1:13" ht="27" x14ac:dyDescent="0.25">
      <c r="A25" s="13">
        <v>45594</v>
      </c>
      <c r="B25" s="13">
        <v>45566</v>
      </c>
      <c r="C25" s="27">
        <v>45609</v>
      </c>
      <c r="D25" s="14" t="s">
        <v>84</v>
      </c>
      <c r="E25" s="29" t="s">
        <v>85</v>
      </c>
      <c r="F25" s="14" t="s">
        <v>86</v>
      </c>
      <c r="G25" s="15" t="s">
        <v>87</v>
      </c>
      <c r="H25" s="30">
        <v>1419</v>
      </c>
      <c r="I25" s="18" t="s">
        <v>20</v>
      </c>
      <c r="J25" s="25">
        <v>6844</v>
      </c>
      <c r="K25" s="25">
        <v>6844</v>
      </c>
      <c r="L25" s="19">
        <v>0</v>
      </c>
      <c r="M25" s="20" t="s">
        <v>21</v>
      </c>
    </row>
    <row r="26" spans="1:13" ht="27" x14ac:dyDescent="0.25">
      <c r="A26" s="27">
        <v>45595</v>
      </c>
      <c r="B26" s="13">
        <v>45594</v>
      </c>
      <c r="C26" s="27">
        <v>45610</v>
      </c>
      <c r="D26" s="14" t="s">
        <v>88</v>
      </c>
      <c r="E26" s="29" t="s">
        <v>89</v>
      </c>
      <c r="F26" s="14" t="s">
        <v>90</v>
      </c>
      <c r="G26" s="15" t="s">
        <v>91</v>
      </c>
      <c r="H26" s="30">
        <v>1440</v>
      </c>
      <c r="I26" s="18" t="s">
        <v>20</v>
      </c>
      <c r="J26" s="25">
        <v>31476.5</v>
      </c>
      <c r="K26" s="25">
        <v>31476.5</v>
      </c>
      <c r="L26" s="19">
        <v>0</v>
      </c>
      <c r="M26" s="20" t="s">
        <v>21</v>
      </c>
    </row>
    <row r="27" spans="1:13" x14ac:dyDescent="0.25">
      <c r="A27" s="27"/>
      <c r="B27" s="13"/>
      <c r="C27" s="27"/>
      <c r="D27" s="14"/>
      <c r="E27" s="29"/>
      <c r="F27" s="14"/>
      <c r="G27" s="15"/>
      <c r="H27" s="30"/>
      <c r="I27" s="18" t="s">
        <v>20</v>
      </c>
      <c r="J27" s="25"/>
      <c r="K27" s="25"/>
      <c r="L27" s="19">
        <v>0</v>
      </c>
      <c r="M27" s="20" t="s">
        <v>21</v>
      </c>
    </row>
    <row r="28" spans="1:13" x14ac:dyDescent="0.25">
      <c r="A28" s="27"/>
      <c r="B28" s="13"/>
      <c r="C28" s="27"/>
      <c r="D28" s="14"/>
      <c r="E28" s="29"/>
      <c r="F28" s="14"/>
      <c r="G28" s="15"/>
      <c r="H28" s="30"/>
      <c r="I28" s="18" t="s">
        <v>20</v>
      </c>
      <c r="J28" s="25"/>
      <c r="K28" s="25"/>
      <c r="L28" s="19">
        <v>0</v>
      </c>
      <c r="M28" s="20" t="s">
        <v>21</v>
      </c>
    </row>
    <row r="29" spans="1:13" x14ac:dyDescent="0.25">
      <c r="A29" s="13"/>
      <c r="B29" s="13"/>
      <c r="C29" s="27"/>
      <c r="D29" s="14"/>
      <c r="E29" s="29"/>
      <c r="F29" s="14"/>
      <c r="G29" s="15"/>
      <c r="H29" s="30"/>
      <c r="I29" s="18" t="s">
        <v>20</v>
      </c>
      <c r="J29" s="25"/>
      <c r="K29" s="25"/>
      <c r="L29" s="19">
        <v>0</v>
      </c>
      <c r="M29" s="20" t="s">
        <v>21</v>
      </c>
    </row>
    <row r="30" spans="1:13" x14ac:dyDescent="0.25">
      <c r="A30" s="13"/>
      <c r="B30" s="13"/>
      <c r="C30" s="27"/>
      <c r="D30" s="14"/>
      <c r="E30" s="29"/>
      <c r="F30" s="14"/>
      <c r="G30" s="15"/>
      <c r="H30" s="30"/>
      <c r="I30" s="18" t="s">
        <v>20</v>
      </c>
      <c r="J30" s="25"/>
      <c r="K30" s="25"/>
      <c r="L30" s="19">
        <v>0</v>
      </c>
      <c r="M30" s="20" t="s">
        <v>21</v>
      </c>
    </row>
    <row r="31" spans="1:13" x14ac:dyDescent="0.25">
      <c r="A31" s="13"/>
      <c r="B31" s="13"/>
      <c r="C31" s="27"/>
      <c r="D31" s="14"/>
      <c r="E31" s="29"/>
      <c r="F31" s="14"/>
      <c r="G31" s="15"/>
      <c r="H31" s="30"/>
      <c r="I31" s="18" t="s">
        <v>20</v>
      </c>
      <c r="J31" s="25"/>
      <c r="K31" s="25"/>
      <c r="L31" s="19">
        <v>0</v>
      </c>
      <c r="M31" s="20" t="s">
        <v>21</v>
      </c>
    </row>
    <row r="32" spans="1:13" x14ac:dyDescent="0.25">
      <c r="A32" s="13"/>
      <c r="B32" s="13"/>
      <c r="C32" s="27"/>
      <c r="D32" s="14"/>
      <c r="E32" s="29"/>
      <c r="F32" s="14"/>
      <c r="G32" s="15"/>
      <c r="H32" s="30"/>
      <c r="I32" s="18" t="s">
        <v>20</v>
      </c>
      <c r="J32" s="25"/>
      <c r="K32" s="25"/>
      <c r="L32" s="19">
        <v>0</v>
      </c>
      <c r="M32" s="20" t="s">
        <v>21</v>
      </c>
    </row>
    <row r="33" spans="1:13" x14ac:dyDescent="0.25">
      <c r="A33" s="13"/>
      <c r="B33" s="13"/>
      <c r="C33" s="27"/>
      <c r="D33" s="14"/>
      <c r="E33" s="29"/>
      <c r="F33" s="14"/>
      <c r="G33" s="15"/>
      <c r="H33" s="30"/>
      <c r="I33" s="18" t="s">
        <v>20</v>
      </c>
      <c r="J33" s="25"/>
      <c r="K33" s="25"/>
      <c r="L33" s="19">
        <v>0</v>
      </c>
      <c r="M33" s="20" t="s">
        <v>21</v>
      </c>
    </row>
    <row r="34" spans="1:13" ht="15.75" thickBot="1" x14ac:dyDescent="0.3">
      <c r="A34" s="13"/>
      <c r="B34" s="13"/>
      <c r="C34" s="27"/>
      <c r="D34" s="14"/>
      <c r="E34" s="29"/>
      <c r="F34" s="14"/>
      <c r="G34" s="15"/>
      <c r="H34" s="30"/>
      <c r="I34" s="18" t="s">
        <v>20</v>
      </c>
      <c r="J34" s="25"/>
      <c r="K34" s="25"/>
      <c r="L34" s="19">
        <v>0</v>
      </c>
      <c r="M34" s="20" t="s">
        <v>21</v>
      </c>
    </row>
    <row r="35" spans="1:13" ht="31.5" customHeight="1" thickBot="1" x14ac:dyDescent="0.3">
      <c r="A35" s="31" t="s">
        <v>92</v>
      </c>
      <c r="B35" s="32"/>
      <c r="C35" s="33"/>
      <c r="D35" s="34"/>
      <c r="E35" s="34"/>
      <c r="F35" s="34"/>
      <c r="G35" s="35"/>
      <c r="H35" s="35"/>
      <c r="I35" s="35"/>
      <c r="J35" s="36">
        <f>SUM(J5:J34)</f>
        <v>6143909.370000001</v>
      </c>
      <c r="K35" s="36">
        <f>SUM(K5:K34)</f>
        <v>6143909.370000001</v>
      </c>
      <c r="L35" s="37"/>
      <c r="M35" s="37"/>
    </row>
    <row r="36" spans="1:13" x14ac:dyDescent="0.25">
      <c r="B36" s="38"/>
      <c r="E36" s="39"/>
      <c r="F36" s="39"/>
      <c r="K36" s="40"/>
    </row>
    <row r="37" spans="1:13" x14ac:dyDescent="0.25">
      <c r="B37" s="38"/>
      <c r="E37" s="39"/>
      <c r="F37" s="39"/>
      <c r="K37" s="40"/>
    </row>
    <row r="38" spans="1:13" x14ac:dyDescent="0.25">
      <c r="B38" s="38"/>
      <c r="E38" s="39"/>
      <c r="F38" s="39"/>
      <c r="K38" s="40"/>
    </row>
    <row r="39" spans="1:13" x14ac:dyDescent="0.25">
      <c r="A39" s="41" t="s">
        <v>93</v>
      </c>
      <c r="B39" s="41"/>
      <c r="E39" s="39"/>
      <c r="F39" s="39"/>
      <c r="K39" s="40"/>
    </row>
    <row r="40" spans="1:13" x14ac:dyDescent="0.25">
      <c r="A40" s="42" t="s">
        <v>94</v>
      </c>
      <c r="B40" s="42"/>
      <c r="C40" s="39"/>
      <c r="D40" s="42" t="s">
        <v>95</v>
      </c>
      <c r="E40" s="42"/>
      <c r="G40" s="42" t="s">
        <v>96</v>
      </c>
      <c r="H40" s="42"/>
    </row>
    <row r="41" spans="1:13" x14ac:dyDescent="0.25">
      <c r="A41" s="43" t="s">
        <v>97</v>
      </c>
      <c r="B41" s="43"/>
      <c r="D41" s="44" t="s">
        <v>98</v>
      </c>
      <c r="E41" s="44"/>
      <c r="G41" s="44" t="s">
        <v>99</v>
      </c>
      <c r="H41" s="44"/>
    </row>
    <row r="42" spans="1:13" x14ac:dyDescent="0.25">
      <c r="A42" s="42" t="s">
        <v>100</v>
      </c>
      <c r="B42" s="42"/>
      <c r="D42" s="42" t="s">
        <v>101</v>
      </c>
      <c r="E42" s="42"/>
      <c r="G42" s="42" t="s">
        <v>102</v>
      </c>
      <c r="H42" s="42"/>
    </row>
    <row r="43" spans="1:13" x14ac:dyDescent="0.25">
      <c r="J43" s="45"/>
    </row>
  </sheetData>
  <mergeCells count="11">
    <mergeCell ref="D41:E41"/>
    <mergeCell ref="G41:H41"/>
    <mergeCell ref="A42:B42"/>
    <mergeCell ref="D42:E42"/>
    <mergeCell ref="G42:H42"/>
    <mergeCell ref="A1:M1"/>
    <mergeCell ref="A2:M2"/>
    <mergeCell ref="A3:M3"/>
    <mergeCell ref="A40:B40"/>
    <mergeCell ref="D40:E40"/>
    <mergeCell ref="G40:H40"/>
  </mergeCells>
  <dataValidations count="1">
    <dataValidation showInputMessage="1" showErrorMessage="1" sqref="M5:M34" xr:uid="{A2534C83-C916-44DC-A9E8-CF625C027FC8}"/>
  </dataValidations>
  <pageMargins left="0.70866141732283472" right="0.70866141732283472" top="0.74803149606299213" bottom="0.74803149606299213" header="0.31496062992125984" footer="0.31496062992125984"/>
  <pageSetup paperSize="5" scale="61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cp:lastPrinted>2024-11-07T17:27:52Z</cp:lastPrinted>
  <dcterms:created xsi:type="dcterms:W3CDTF">2024-11-07T17:11:59Z</dcterms:created>
  <dcterms:modified xsi:type="dcterms:W3CDTF">2024-11-07T17:27:58Z</dcterms:modified>
</cp:coreProperties>
</file>