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Nextcloud\Nextcloud AG\Aristina\4 Cuenta Por Pagar\"/>
    </mc:Choice>
  </mc:AlternateContent>
  <xr:revisionPtr revIDLastSave="0" documentId="13_ncr:1_{86517804-D24A-4075-A2BB-F1F15676E640}" xr6:coauthVersionLast="47" xr6:coauthVersionMax="47" xr10:uidLastSave="{00000000-0000-0000-0000-000000000000}"/>
  <bookViews>
    <workbookView xWindow="-120" yWindow="-120" windowWidth="29040" windowHeight="15720" xr2:uid="{F4FBC85F-BEEB-4146-813F-2662B612B974}"/>
  </bookViews>
  <sheets>
    <sheet name="FEBRERO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J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FF4E2FE8-FFFE-4E98-AF25-B1C6B9CEBA9D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<sst xmlns="http://schemas.openxmlformats.org/spreadsheetml/2006/main" count="147" uniqueCount="90">
  <si>
    <t>CENTRO DE EDUCACION MEDICA DE AMISTAD DOMINICO JAPONESA</t>
  </si>
  <si>
    <t xml:space="preserve">Pagos a Proveedores 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</si>
  <si>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</si>
  <si>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</si>
  <si>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</si>
  <si>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</si>
  <si>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</si>
  <si>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</si>
  <si>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</si>
  <si>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</si>
  <si>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</si>
  <si>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</si>
  <si>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</si>
  <si>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</si>
  <si>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</si>
  <si>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</si>
  <si>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>COMPANIA DOMINICANA DE TELEFONOS C POR A</t>
  </si>
  <si>
    <t>completo</t>
  </si>
  <si>
    <t>AYUNTAMIENTO DEL DISTRITO NACIONAL</t>
  </si>
  <si>
    <t>CORPORACION DEL ACUEDUCTO Y ALCANTARILLADO DE SANTO DOMINGO</t>
  </si>
  <si>
    <t>CEMADOJA-CCC-PEEX-2024-0001</t>
  </si>
  <si>
    <t>Unique Representaciones, SRL</t>
  </si>
  <si>
    <t>ISLA DOMINICANA DE PETROLEO CORPORATION</t>
  </si>
  <si>
    <t>ALIANZA INNOVADORA DE SERVICIOS AMBIENTALES, SRL</t>
  </si>
  <si>
    <t>CEMADOJA-DAF-CD-2025-0005</t>
  </si>
  <si>
    <t>ROSSMERY ARISLEIDA JIMENEZ BELTRE DE CAPELLAN</t>
  </si>
  <si>
    <t>PAGO POR COMPRA DE BOTELLONES DE AGUA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</si>
  <si>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</si>
  <si>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</si>
  <si>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</si>
  <si>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</si>
  <si>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</si>
  <si>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</si>
  <si>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</si>
  <si>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</si>
  <si>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</si>
  <si>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</si>
  <si>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</si>
  <si>
    <t>AL  28/02/2025</t>
  </si>
  <si>
    <t>PAGO POR SERVICIOS DE RECOGIDA DE BASURA CORRESP. AL MES DE FEBRERO 2025</t>
  </si>
  <si>
    <t>B1500060210</t>
  </si>
  <si>
    <t>CEMADOJA-DAF-CD-2025-0002</t>
  </si>
  <si>
    <t xml:space="preserve">VENTAS DIVERSAR FARMACEUTICAS, SRL. </t>
  </si>
  <si>
    <t>PAGO POR COMPRA DE INSUMOS MEDICOS PARA EL CENTRO.</t>
  </si>
  <si>
    <t>B1500004275</t>
  </si>
  <si>
    <t>CEMADOJA-DAF-CD-2025-0008</t>
  </si>
  <si>
    <t>Dositec Pharma, SRL</t>
  </si>
  <si>
    <t>PAGO POR SERVICIO DE DOSIMETRIA PARA EL CENTRO</t>
  </si>
  <si>
    <t>B1500000285</t>
  </si>
  <si>
    <t>CEMADOJA-DAF-CD-2025- 0003</t>
  </si>
  <si>
    <t>PAGO POR SERVICIOS DE RECOGIDA DE DESECHOS TOXICOS, CORRESP. AL MES DE ENERO DEL 2025</t>
  </si>
  <si>
    <t>B1500002074</t>
  </si>
  <si>
    <t>PAGO POR COMPRA DE PELICULAS PARA RAYOS X</t>
  </si>
  <si>
    <t>B1500005345</t>
  </si>
  <si>
    <t>CEMADOJA-DAF-CD-2025-0001</t>
  </si>
  <si>
    <t>Edyjcsa, SRL</t>
  </si>
  <si>
    <t>PAGO POR COMPRA DE INSUMOS DE LIMPIEZA PARA EL CENTRO</t>
  </si>
  <si>
    <t>B1500000676</t>
  </si>
  <si>
    <t>CEMADOJA-DAF-CM-2025-0001</t>
  </si>
  <si>
    <t>Farmacéuticas Avanzadas, SRL</t>
  </si>
  <si>
    <t>PAGO POR COMPRAS DE BAJANTES TRANSSET DUO SYRINGE Y TRANSFLUZ CT45</t>
  </si>
  <si>
    <t>B1500000721</t>
  </si>
  <si>
    <t>CEMADOJA-DAF-CD-2024-0076</t>
  </si>
  <si>
    <t>Colegio Dominicano De Bioanalistas (CODOBIO)</t>
  </si>
  <si>
    <t>CONGRESO NACIONAL DE BIOANALISIS (PROFE. DEL LABORATORIO CLINICO) PARA BIOANALISTAS</t>
  </si>
  <si>
    <t>B1500000200</t>
  </si>
  <si>
    <t>CEMADOJA-DAF-CM-2025-0003</t>
  </si>
  <si>
    <t>PAGO POR TICKETS DE GASOLINA</t>
  </si>
  <si>
    <t>E450000000718</t>
  </si>
  <si>
    <t>CEMADOJA-DAF-CD-2024-0060</t>
  </si>
  <si>
    <t>Multi-Services Winca, SRL</t>
  </si>
  <si>
    <t>PAGO POR COMPRA DE INSUMOS DE TECNOLOGIA PARA EL CENTRO</t>
  </si>
  <si>
    <t>B1500000118</t>
  </si>
  <si>
    <t>PAGO POR SERVICIOS DE AGUA CORRESP. AL MES FEBRERO 2025</t>
  </si>
  <si>
    <t>E450000001048</t>
  </si>
  <si>
    <t>E450000001049</t>
  </si>
  <si>
    <t>E450000001050</t>
  </si>
  <si>
    <t>B1500000568</t>
  </si>
  <si>
    <t>CEMADOJA-DAF-CM-2024-0045</t>
  </si>
  <si>
    <t>Pily Gourmet, SRL</t>
  </si>
  <si>
    <t>PAGO POR COMPRA DE ALMUERZO PARA DIRECCION, RESIDENTES Y ADMINISTRACION</t>
  </si>
  <si>
    <t>B1500001445</t>
  </si>
  <si>
    <t>PAGO POR SERVICIOS TELEFONICOS, INTERNET, TELECABLE Y FLOTAS CORRESP. AL MES FEBRERO 2025</t>
  </si>
  <si>
    <t>E450000069306</t>
  </si>
  <si>
    <t>E450000069649</t>
  </si>
  <si>
    <t>E450000069650</t>
  </si>
  <si>
    <t xml:space="preserve">MAPFRE BHD SEGUROS, S. A. </t>
  </si>
  <si>
    <t>PAGO POR RENOVACION DE POLIZA DE VEHICULOS NO. 634019008140/6340049903 CORRESP. AL 2025-2026</t>
  </si>
  <si>
    <t>E450000000075</t>
  </si>
  <si>
    <t>E450000000076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</si>
</sst>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1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8FD7-C2F4-48DE-BF63-4E5C0D646971}">
  <dimension ref="A1:M33"/>
  <sheetViews>
    <sheetView tabSelected="1" workbookViewId="0">
      <selection activeCell="J23" sqref="J23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8.75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6.5" thickBot="1" x14ac:dyDescent="0.3">
      <c r="A3" s="43" t="s">
        <v>38</v>
      </c>
      <c r="B3" s="43"/>
      <c r="C3" s="43"/>
      <c r="D3" s="43"/>
      <c r="E3" s="44"/>
      <c r="F3" s="44"/>
      <c r="G3" s="43"/>
      <c r="H3" s="43"/>
      <c r="I3" s="43"/>
      <c r="J3" s="43"/>
      <c r="K3" s="43"/>
      <c r="L3" s="43"/>
      <c r="M3" s="43"/>
    </row>
    <row r="4" spans="1:13" ht="31.5" customHeight="1" x14ac:dyDescent="0.25">
      <c r="A4" s="1" t="s">
        <v>2</v>
      </c>
      <c r="B4" s="2" t="s">
        <v>3</v>
      </c>
      <c r="C4" s="3" t="s">
        <v>4</v>
      </c>
      <c r="D4" s="4" t="s">
        <v>5</v>
      </c>
      <c r="E4" s="5" t="s">
        <v>6</v>
      </c>
      <c r="F4" s="6" t="s">
        <v>7</v>
      </c>
      <c r="G4" s="7" t="s">
        <v>8</v>
      </c>
      <c r="H4" s="7" t="s">
        <v>9</v>
      </c>
      <c r="I4" s="7" t="s">
        <v>10</v>
      </c>
      <c r="J4" s="8" t="s">
        <v>11</v>
      </c>
      <c r="K4" s="7" t="s">
        <v>12</v>
      </c>
      <c r="L4" s="7" t="s">
        <v>13</v>
      </c>
      <c r="M4" s="9" t="s">
        <v>14</v>
      </c>
    </row>
    <row r="5" spans="1:13" ht="40.5" x14ac:dyDescent="0.25">
      <c r="A5" s="10">
        <v>45693</v>
      </c>
      <c r="B5" s="10">
        <v>45691</v>
      </c>
      <c r="C5" s="10">
        <v>45708</v>
      </c>
      <c r="D5" s="11" t="s">
        <v>15</v>
      </c>
      <c r="E5" s="11" t="s">
        <v>18</v>
      </c>
      <c r="F5" s="11" t="s">
        <v>39</v>
      </c>
      <c r="G5" s="12" t="s">
        <v>40</v>
      </c>
      <c r="H5" s="13">
        <v>74</v>
      </c>
      <c r="I5" s="14" t="s">
        <v>15</v>
      </c>
      <c r="J5" s="12">
        <v>158326.32</v>
      </c>
      <c r="K5" s="12">
        <v>158326.32</v>
      </c>
      <c r="L5" s="15">
        <v>0</v>
      </c>
      <c r="M5" s="16" t="s">
        <v>17</v>
      </c>
    </row>
    <row r="6" spans="1:13" ht="27" x14ac:dyDescent="0.25">
      <c r="A6" s="10">
        <v>45699</v>
      </c>
      <c r="B6" s="10">
        <v>45698</v>
      </c>
      <c r="C6" s="10">
        <v>45714</v>
      </c>
      <c r="D6" s="11" t="s">
        <v>41</v>
      </c>
      <c r="E6" s="11" t="s">
        <v>42</v>
      </c>
      <c r="F6" s="11" t="s">
        <v>43</v>
      </c>
      <c r="G6" s="12" t="s">
        <v>44</v>
      </c>
      <c r="H6" s="13">
        <v>92</v>
      </c>
      <c r="I6" s="14" t="s">
        <v>15</v>
      </c>
      <c r="J6" s="12">
        <v>129908</v>
      </c>
      <c r="K6" s="12">
        <v>129908</v>
      </c>
      <c r="L6" s="15">
        <v>0</v>
      </c>
      <c r="M6" s="16" t="s">
        <v>17</v>
      </c>
    </row>
    <row r="7" spans="1:13" ht="27" x14ac:dyDescent="0.25">
      <c r="A7" s="10">
        <v>45700</v>
      </c>
      <c r="B7" s="10">
        <v>45695</v>
      </c>
      <c r="C7" s="10">
        <v>45715</v>
      </c>
      <c r="D7" s="11" t="s">
        <v>45</v>
      </c>
      <c r="E7" s="11" t="s">
        <v>46</v>
      </c>
      <c r="F7" s="11" t="s">
        <v>47</v>
      </c>
      <c r="G7" s="12" t="s">
        <v>48</v>
      </c>
      <c r="H7" s="13">
        <v>101</v>
      </c>
      <c r="I7" s="14" t="s">
        <v>15</v>
      </c>
      <c r="J7" s="12">
        <v>57525</v>
      </c>
      <c r="K7" s="12">
        <v>57525</v>
      </c>
      <c r="L7" s="15">
        <v>0</v>
      </c>
      <c r="M7" s="16" t="s">
        <v>17</v>
      </c>
    </row>
    <row r="8" spans="1:13" ht="40.5" x14ac:dyDescent="0.25">
      <c r="A8" s="10">
        <v>45701</v>
      </c>
      <c r="B8" s="10">
        <v>45699</v>
      </c>
      <c r="C8" s="10">
        <v>45716</v>
      </c>
      <c r="D8" s="11" t="s">
        <v>49</v>
      </c>
      <c r="E8" s="11" t="s">
        <v>23</v>
      </c>
      <c r="F8" s="11" t="s">
        <v>50</v>
      </c>
      <c r="G8" s="12" t="s">
        <v>51</v>
      </c>
      <c r="H8" s="13">
        <v>104</v>
      </c>
      <c r="I8" s="14" t="s">
        <v>15</v>
      </c>
      <c r="J8" s="17">
        <v>50000</v>
      </c>
      <c r="K8" s="17">
        <v>50000</v>
      </c>
      <c r="L8" s="15">
        <v>0</v>
      </c>
      <c r="M8" s="16" t="s">
        <v>17</v>
      </c>
    </row>
    <row r="9" spans="1:13" ht="27" x14ac:dyDescent="0.25">
      <c r="A9" s="10">
        <v>45701</v>
      </c>
      <c r="B9" s="18">
        <v>45692</v>
      </c>
      <c r="C9" s="10">
        <v>45716</v>
      </c>
      <c r="D9" s="11" t="s">
        <v>20</v>
      </c>
      <c r="E9" s="11" t="s">
        <v>21</v>
      </c>
      <c r="F9" s="11" t="s">
        <v>52</v>
      </c>
      <c r="G9" s="11" t="s">
        <v>53</v>
      </c>
      <c r="H9" s="13">
        <v>110</v>
      </c>
      <c r="I9" s="14" t="s">
        <v>15</v>
      </c>
      <c r="J9" s="17">
        <v>1652000</v>
      </c>
      <c r="K9" s="19">
        <v>1652000</v>
      </c>
      <c r="L9" s="15">
        <v>0</v>
      </c>
      <c r="M9" s="16" t="s">
        <v>17</v>
      </c>
    </row>
    <row r="10" spans="1:13" ht="27" x14ac:dyDescent="0.25">
      <c r="A10" s="10">
        <v>45705</v>
      </c>
      <c r="B10" s="10">
        <v>45694</v>
      </c>
      <c r="C10" s="10">
        <v>45720</v>
      </c>
      <c r="D10" s="11" t="s">
        <v>54</v>
      </c>
      <c r="E10" s="11" t="s">
        <v>55</v>
      </c>
      <c r="F10" s="11" t="s">
        <v>56</v>
      </c>
      <c r="G10" s="20" t="s">
        <v>57</v>
      </c>
      <c r="H10" s="13">
        <v>120</v>
      </c>
      <c r="I10" s="14" t="s">
        <v>15</v>
      </c>
      <c r="J10" s="21">
        <v>153270.20000000001</v>
      </c>
      <c r="K10" s="21">
        <v>153270.20000000001</v>
      </c>
      <c r="L10" s="15">
        <v>0</v>
      </c>
      <c r="M10" s="16" t="s">
        <v>17</v>
      </c>
    </row>
    <row r="11" spans="1:13" ht="40.5" x14ac:dyDescent="0.25">
      <c r="A11" s="10">
        <v>45705</v>
      </c>
      <c r="B11" s="22">
        <v>45700</v>
      </c>
      <c r="C11" s="10">
        <v>45720</v>
      </c>
      <c r="D11" s="11" t="s">
        <v>58</v>
      </c>
      <c r="E11" s="11" t="s">
        <v>59</v>
      </c>
      <c r="F11" s="11" t="s">
        <v>60</v>
      </c>
      <c r="G11" s="14" t="s">
        <v>61</v>
      </c>
      <c r="H11" s="13">
        <v>122</v>
      </c>
      <c r="I11" s="14" t="s">
        <v>15</v>
      </c>
      <c r="J11" s="21">
        <v>1128080</v>
      </c>
      <c r="K11" s="21">
        <v>1128080</v>
      </c>
      <c r="L11" s="15">
        <v>0</v>
      </c>
      <c r="M11" s="16" t="s">
        <v>17</v>
      </c>
    </row>
    <row r="12" spans="1:13" ht="40.5" x14ac:dyDescent="0.25">
      <c r="A12" s="10">
        <v>45705</v>
      </c>
      <c r="B12" s="10">
        <v>45665</v>
      </c>
      <c r="C12" s="10">
        <v>45720</v>
      </c>
      <c r="D12" s="11" t="s">
        <v>62</v>
      </c>
      <c r="E12" s="11" t="s">
        <v>63</v>
      </c>
      <c r="F12" s="11" t="s">
        <v>64</v>
      </c>
      <c r="G12" s="20" t="s">
        <v>65</v>
      </c>
      <c r="H12" s="13">
        <v>126</v>
      </c>
      <c r="I12" s="14" t="s">
        <v>15</v>
      </c>
      <c r="J12" s="12">
        <v>75000</v>
      </c>
      <c r="K12" s="12">
        <v>75000</v>
      </c>
      <c r="L12" s="15">
        <v>0</v>
      </c>
      <c r="M12" s="16" t="s">
        <v>17</v>
      </c>
    </row>
    <row r="13" spans="1:13" ht="27" x14ac:dyDescent="0.25">
      <c r="A13" s="10">
        <v>45706</v>
      </c>
      <c r="B13" s="10">
        <v>45700</v>
      </c>
      <c r="C13" s="10">
        <v>45721</v>
      </c>
      <c r="D13" s="11" t="s">
        <v>66</v>
      </c>
      <c r="E13" s="11" t="s">
        <v>22</v>
      </c>
      <c r="F13" s="11" t="s">
        <v>67</v>
      </c>
      <c r="G13" s="11" t="s">
        <v>68</v>
      </c>
      <c r="H13" s="13">
        <v>128</v>
      </c>
      <c r="I13" s="14" t="s">
        <v>15</v>
      </c>
      <c r="J13" s="21">
        <v>500000</v>
      </c>
      <c r="K13" s="21">
        <v>500000</v>
      </c>
      <c r="L13" s="15">
        <v>0</v>
      </c>
      <c r="M13" s="16" t="s">
        <v>17</v>
      </c>
    </row>
    <row r="14" spans="1:13" ht="27" x14ac:dyDescent="0.25">
      <c r="A14" s="10">
        <v>45713</v>
      </c>
      <c r="B14" s="10">
        <v>45702</v>
      </c>
      <c r="C14" s="10">
        <v>45728</v>
      </c>
      <c r="D14" s="11" t="s">
        <v>69</v>
      </c>
      <c r="E14" s="11" t="s">
        <v>70</v>
      </c>
      <c r="F14" s="11" t="s">
        <v>71</v>
      </c>
      <c r="G14" s="11" t="s">
        <v>72</v>
      </c>
      <c r="H14" s="13">
        <v>162</v>
      </c>
      <c r="I14" s="14" t="s">
        <v>15</v>
      </c>
      <c r="J14" s="12">
        <v>32048.799999999999</v>
      </c>
      <c r="K14" s="12">
        <v>32048.799999999999</v>
      </c>
      <c r="L14" s="15">
        <v>0</v>
      </c>
      <c r="M14" s="16" t="s">
        <v>17</v>
      </c>
    </row>
    <row r="15" spans="1:13" ht="27" x14ac:dyDescent="0.25">
      <c r="A15" s="10">
        <v>45713</v>
      </c>
      <c r="B15" s="10">
        <v>45689</v>
      </c>
      <c r="C15" s="10">
        <v>45730</v>
      </c>
      <c r="D15" s="11" t="s">
        <v>15</v>
      </c>
      <c r="E15" s="11" t="s">
        <v>19</v>
      </c>
      <c r="F15" s="11" t="s">
        <v>73</v>
      </c>
      <c r="G15" s="11" t="s">
        <v>74</v>
      </c>
      <c r="H15" s="13">
        <v>166</v>
      </c>
      <c r="I15" s="14" t="s">
        <v>15</v>
      </c>
      <c r="J15" s="21">
        <v>3276</v>
      </c>
      <c r="K15" s="21">
        <v>3276</v>
      </c>
      <c r="L15" s="15">
        <v>0</v>
      </c>
      <c r="M15" s="16" t="s">
        <v>17</v>
      </c>
    </row>
    <row r="16" spans="1:13" ht="27" x14ac:dyDescent="0.25">
      <c r="A16" s="10">
        <v>45713</v>
      </c>
      <c r="B16" s="10">
        <v>45689</v>
      </c>
      <c r="C16" s="10">
        <v>45730</v>
      </c>
      <c r="D16" s="11" t="s">
        <v>15</v>
      </c>
      <c r="E16" s="11" t="s">
        <v>19</v>
      </c>
      <c r="F16" s="11" t="s">
        <v>73</v>
      </c>
      <c r="G16" s="11" t="s">
        <v>75</v>
      </c>
      <c r="H16" s="13">
        <v>166</v>
      </c>
      <c r="I16" s="14" t="s">
        <v>15</v>
      </c>
      <c r="J16" s="21">
        <v>1092</v>
      </c>
      <c r="K16" s="21">
        <v>1092</v>
      </c>
      <c r="L16" s="15">
        <v>0</v>
      </c>
      <c r="M16" s="16" t="s">
        <v>17</v>
      </c>
    </row>
    <row r="17" spans="1:13" ht="27" x14ac:dyDescent="0.25">
      <c r="A17" s="10">
        <v>45713</v>
      </c>
      <c r="B17" s="10">
        <v>45689</v>
      </c>
      <c r="C17" s="23">
        <v>45730</v>
      </c>
      <c r="D17" s="11" t="s">
        <v>15</v>
      </c>
      <c r="E17" s="24" t="s">
        <v>19</v>
      </c>
      <c r="F17" s="24" t="s">
        <v>73</v>
      </c>
      <c r="G17" s="11" t="s">
        <v>76</v>
      </c>
      <c r="H17" s="13">
        <v>166</v>
      </c>
      <c r="I17" s="14" t="s">
        <v>15</v>
      </c>
      <c r="J17" s="12">
        <v>1092</v>
      </c>
      <c r="K17" s="12">
        <v>1092</v>
      </c>
      <c r="L17" s="15">
        <v>0</v>
      </c>
      <c r="M17" s="16" t="s">
        <v>17</v>
      </c>
    </row>
    <row r="18" spans="1:13" ht="27" x14ac:dyDescent="0.25">
      <c r="A18" s="10">
        <v>45713</v>
      </c>
      <c r="B18" s="10">
        <v>45694</v>
      </c>
      <c r="C18" s="23">
        <v>45728</v>
      </c>
      <c r="D18" s="11" t="s">
        <v>24</v>
      </c>
      <c r="E18" s="24" t="s">
        <v>25</v>
      </c>
      <c r="F18" s="24" t="s">
        <v>26</v>
      </c>
      <c r="G18" s="25" t="s">
        <v>77</v>
      </c>
      <c r="H18" s="26">
        <v>168</v>
      </c>
      <c r="I18" s="14" t="s">
        <v>15</v>
      </c>
      <c r="J18" s="21">
        <v>8642</v>
      </c>
      <c r="K18" s="21">
        <v>8642</v>
      </c>
      <c r="L18" s="15">
        <v>0</v>
      </c>
      <c r="M18" s="16" t="s">
        <v>17</v>
      </c>
    </row>
    <row r="19" spans="1:13" ht="40.5" x14ac:dyDescent="0.25">
      <c r="A19" s="10">
        <v>45714</v>
      </c>
      <c r="B19" s="10">
        <v>45709</v>
      </c>
      <c r="C19" s="23">
        <v>45729</v>
      </c>
      <c r="D19" s="11" t="s">
        <v>78</v>
      </c>
      <c r="E19" s="24" t="s">
        <v>79</v>
      </c>
      <c r="F19" s="11" t="s">
        <v>80</v>
      </c>
      <c r="G19" s="25" t="s">
        <v>81</v>
      </c>
      <c r="H19" s="26">
        <v>177</v>
      </c>
      <c r="I19" s="14" t="s">
        <v>15</v>
      </c>
      <c r="J19" s="21">
        <v>327780.40000000002</v>
      </c>
      <c r="K19" s="21">
        <v>327780.40000000002</v>
      </c>
      <c r="L19" s="15">
        <v>0</v>
      </c>
      <c r="M19" s="16" t="s">
        <v>17</v>
      </c>
    </row>
    <row r="20" spans="1:13" ht="40.5" x14ac:dyDescent="0.25">
      <c r="A20" s="10">
        <v>45716</v>
      </c>
      <c r="B20" s="10">
        <v>45715</v>
      </c>
      <c r="C20" s="23">
        <v>45731</v>
      </c>
      <c r="D20" s="11" t="s">
        <v>15</v>
      </c>
      <c r="E20" s="24" t="s">
        <v>16</v>
      </c>
      <c r="F20" s="24" t="s">
        <v>82</v>
      </c>
      <c r="G20" s="25" t="s">
        <v>83</v>
      </c>
      <c r="H20" s="26">
        <v>183</v>
      </c>
      <c r="I20" s="14" t="s">
        <v>15</v>
      </c>
      <c r="J20" s="21">
        <v>44613.72</v>
      </c>
      <c r="K20" s="21">
        <v>44613.72</v>
      </c>
      <c r="L20" s="15">
        <v>0</v>
      </c>
      <c r="M20" s="16" t="s">
        <v>17</v>
      </c>
    </row>
    <row r="21" spans="1:13" ht="40.5" x14ac:dyDescent="0.25">
      <c r="A21" s="10">
        <v>45716</v>
      </c>
      <c r="B21" s="10">
        <v>45716</v>
      </c>
      <c r="C21" s="23">
        <v>45731</v>
      </c>
      <c r="D21" s="11" t="s">
        <v>15</v>
      </c>
      <c r="E21" s="24" t="s">
        <v>16</v>
      </c>
      <c r="F21" s="24" t="s">
        <v>82</v>
      </c>
      <c r="G21" s="25" t="s">
        <v>84</v>
      </c>
      <c r="H21" s="26">
        <v>183</v>
      </c>
      <c r="I21" s="14" t="s">
        <v>15</v>
      </c>
      <c r="J21" s="21">
        <v>94830.51</v>
      </c>
      <c r="K21" s="21">
        <v>94830.51</v>
      </c>
      <c r="L21" s="15">
        <v>0</v>
      </c>
      <c r="M21" s="16" t="s">
        <v>17</v>
      </c>
    </row>
    <row r="22" spans="1:13" ht="40.5" x14ac:dyDescent="0.25">
      <c r="A22" s="10">
        <v>45716</v>
      </c>
      <c r="B22" s="10">
        <v>45716</v>
      </c>
      <c r="C22" s="23">
        <v>45731</v>
      </c>
      <c r="D22" s="11" t="s">
        <v>15</v>
      </c>
      <c r="E22" s="24" t="s">
        <v>16</v>
      </c>
      <c r="F22" s="24" t="s">
        <v>82</v>
      </c>
      <c r="G22" s="25" t="s">
        <v>85</v>
      </c>
      <c r="H22" s="26">
        <v>183</v>
      </c>
      <c r="I22" s="14" t="s">
        <v>15</v>
      </c>
      <c r="J22" s="21">
        <v>18882.09</v>
      </c>
      <c r="K22" s="21">
        <v>18882.09</v>
      </c>
      <c r="L22" s="15">
        <v>0</v>
      </c>
      <c r="M22" s="16" t="s">
        <v>17</v>
      </c>
    </row>
    <row r="23" spans="1:13" ht="54" x14ac:dyDescent="0.25">
      <c r="A23" s="10">
        <v>45716</v>
      </c>
      <c r="B23" s="10">
        <v>45716</v>
      </c>
      <c r="C23" s="23">
        <v>45731</v>
      </c>
      <c r="D23" s="11" t="s">
        <v>15</v>
      </c>
      <c r="E23" s="24" t="s">
        <v>86</v>
      </c>
      <c r="F23" s="24" t="s">
        <v>87</v>
      </c>
      <c r="G23" s="11" t="s">
        <v>88</v>
      </c>
      <c r="H23" s="26">
        <v>188</v>
      </c>
      <c r="I23" s="14" t="s">
        <v>15</v>
      </c>
      <c r="J23" s="21">
        <v>11888.49</v>
      </c>
      <c r="K23" s="21">
        <v>11888.49</v>
      </c>
      <c r="L23" s="15">
        <v>0</v>
      </c>
      <c r="M23" s="16" t="s">
        <v>17</v>
      </c>
    </row>
    <row r="24" spans="1:13" ht="54.75" thickBot="1" x14ac:dyDescent="0.3">
      <c r="A24" s="10">
        <v>45716</v>
      </c>
      <c r="B24" s="10">
        <v>45716</v>
      </c>
      <c r="C24" s="23">
        <v>45731</v>
      </c>
      <c r="D24" s="11" t="s">
        <v>15</v>
      </c>
      <c r="E24" s="24" t="s">
        <v>86</v>
      </c>
      <c r="F24" s="24" t="s">
        <v>87</v>
      </c>
      <c r="G24" s="11" t="s">
        <v>89</v>
      </c>
      <c r="H24" s="26">
        <v>188</v>
      </c>
      <c r="I24" s="14" t="s">
        <v>15</v>
      </c>
      <c r="J24" s="21">
        <v>80231.42</v>
      </c>
      <c r="K24" s="21">
        <v>80231.42</v>
      </c>
      <c r="L24" s="15">
        <v>0</v>
      </c>
      <c r="M24" s="16" t="s">
        <v>17</v>
      </c>
    </row>
    <row r="25" spans="1:13" ht="31.5" customHeight="1" thickBot="1" x14ac:dyDescent="0.3">
      <c r="A25" s="27" t="s">
        <v>27</v>
      </c>
      <c r="B25" s="28"/>
      <c r="C25" s="29"/>
      <c r="D25" s="30"/>
      <c r="E25" s="30"/>
      <c r="F25" s="30"/>
      <c r="G25" s="31"/>
      <c r="H25" s="31"/>
      <c r="I25" s="31"/>
      <c r="J25" s="32">
        <f>SUM(J5:J24)</f>
        <v>4528486.9499999993</v>
      </c>
      <c r="K25" s="32">
        <f>SUM(K5:K24)</f>
        <v>4528486.9499999993</v>
      </c>
      <c r="L25" s="33"/>
      <c r="M25" s="33"/>
    </row>
    <row r="26" spans="1:13" x14ac:dyDescent="0.25">
      <c r="B26" s="34"/>
      <c r="E26" s="35"/>
      <c r="F26" s="35"/>
      <c r="K26" s="36"/>
    </row>
    <row r="27" spans="1:13" x14ac:dyDescent="0.25">
      <c r="B27" s="34"/>
      <c r="E27" s="35"/>
      <c r="F27" s="35"/>
      <c r="K27" s="36"/>
    </row>
    <row r="28" spans="1:13" x14ac:dyDescent="0.25">
      <c r="B28" s="34"/>
      <c r="E28" s="35"/>
      <c r="F28" s="35"/>
      <c r="K28" s="36"/>
    </row>
    <row r="29" spans="1:13" x14ac:dyDescent="0.25">
      <c r="A29" s="37" t="s">
        <v>28</v>
      </c>
      <c r="B29" s="37"/>
      <c r="E29" s="35"/>
      <c r="F29" s="35"/>
      <c r="K29" s="36"/>
    </row>
    <row r="30" spans="1:13" x14ac:dyDescent="0.25">
      <c r="A30" s="41" t="s">
        <v>29</v>
      </c>
      <c r="B30" s="41"/>
      <c r="C30" s="35"/>
      <c r="D30" s="41" t="s">
        <v>30</v>
      </c>
      <c r="E30" s="41"/>
      <c r="G30" s="41" t="s">
        <v>31</v>
      </c>
      <c r="H30" s="41"/>
    </row>
    <row r="31" spans="1:13" x14ac:dyDescent="0.25">
      <c r="A31" s="38" t="s">
        <v>32</v>
      </c>
      <c r="B31" s="38"/>
      <c r="D31" s="40" t="s">
        <v>33</v>
      </c>
      <c r="E31" s="40"/>
      <c r="G31" s="40" t="s">
        <v>34</v>
      </c>
      <c r="H31" s="40"/>
    </row>
    <row r="32" spans="1:13" x14ac:dyDescent="0.25">
      <c r="A32" s="41" t="s">
        <v>35</v>
      </c>
      <c r="B32" s="41"/>
      <c r="D32" s="41" t="s">
        <v>36</v>
      </c>
      <c r="E32" s="41"/>
      <c r="G32" s="41" t="s">
        <v>37</v>
      </c>
      <c r="H32" s="41"/>
    </row>
    <row r="33" spans="10:10" x14ac:dyDescent="0.25">
      <c r="J33" s="39"/>
    </row>
  </sheetData>
  <mergeCells count="11">
    <mergeCell ref="D31:E31"/>
    <mergeCell ref="G31:H31"/>
    <mergeCell ref="A32:B32"/>
    <mergeCell ref="D32:E32"/>
    <mergeCell ref="G32:H32"/>
    <mergeCell ref="A1:M1"/>
    <mergeCell ref="A2:M2"/>
    <mergeCell ref="A3:M3"/>
    <mergeCell ref="A30:B30"/>
    <mergeCell ref="D30:E30"/>
    <mergeCell ref="G30:H30"/>
  </mergeCells>
  <dataValidations count="1">
    <dataValidation showInputMessage="1" showErrorMessage="1" sqref="M5:M24" xr:uid="{DD3CC6F7-0056-42F1-96DD-1632FE8E451D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Ana Aurelina Gomez Torrez</cp:lastModifiedBy>
  <dcterms:created xsi:type="dcterms:W3CDTF">2025-02-05T19:11:04Z</dcterms:created>
  <dcterms:modified xsi:type="dcterms:W3CDTF">2025-03-06T18:06:59Z</dcterms:modified>
</cp:coreProperties>
</file>