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4 Cuenta Por Pagar\"/>
    </mc:Choice>
  </mc:AlternateContent>
  <xr:revisionPtr revIDLastSave="0" documentId="13_ncr:1_{23232665-69F6-476C-9BD7-DC41C9B4759F}" xr6:coauthVersionLast="47" xr6:coauthVersionMax="47" xr10:uidLastSave="{00000000-0000-0000-0000-000000000000}"/>
  <bookViews>
    <workbookView xWindow="-120" yWindow="-120" windowWidth="29040" windowHeight="15720" xr2:uid="{05B6B535-BDAA-46AD-9797-8D7FDE21656B}"/>
  </bookViews>
  <sheets>
    <sheet name="MARZ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F6375281-F5F2-4F9D-AA4D-096B36B6293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<sst xmlns="http://schemas.openxmlformats.org/spreadsheetml/2006/main" count="177" uniqueCount="109">
  <si>
    <t>CENTRO DE EDUCACION MEDICA DE AMISTAD DOMINICO JAPONESA</t>
  </si>
  <si>
    <t xml:space="preserve">Pagos a Proveedores </t>
  </si>
  <si>
    <t>AL  31/03/2025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</si>
  <si>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</si>
  <si>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</si>
  <si>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</si>
  <si>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</si>
  <si>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</si>
  <si>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</si>
  <si>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</si>
  <si>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</si>
  <si>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</si>
  <si>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</si>
  <si>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</si>
  <si>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</si>
  <si>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</si>
  <si>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CEMADOJA-DAF-CD-2025-0010</t>
  </si>
  <si>
    <t>JULIO ELIAS PEREZ MONTILLA</t>
  </si>
  <si>
    <t>PAGO POR COMPRA DE AGENDAS EJECUTIVAS, PARA EL CENTRO.</t>
  </si>
  <si>
    <t>B1500000094</t>
  </si>
  <si>
    <t>N/A</t>
  </si>
  <si>
    <t>completo</t>
  </si>
  <si>
    <t>AYUNTAMIENTO DEL DISTRITO NACIONAL</t>
  </si>
  <si>
    <t>PAGO POR SERVICIOS DE RECOGIDA DE BASURA CORRESP. AL MES DE MARZO 2025</t>
  </si>
  <si>
    <t>B1500060938</t>
  </si>
  <si>
    <t>CORPORACION DEL ACUEDUCTO Y ALCANTARILLADO DE SANTO DOMINGO</t>
  </si>
  <si>
    <t>PAGO POR SERVICIOS DE AGUA CORRESP. AL MES DE MARZO 2025</t>
  </si>
  <si>
    <t>E450000002979</t>
  </si>
  <si>
    <t>E450000002980</t>
  </si>
  <si>
    <t>E450000002981</t>
  </si>
  <si>
    <t>CEMADOJA-DAF-CM-2025-0007</t>
  </si>
  <si>
    <t>Ventas Diversas Farmaceuticas, SRL</t>
  </si>
  <si>
    <t>PAGO POR COMPRA DE PAPEL CAMILLA # 21 Y 28 DE 360 YARDAS, PARA LAS DIFERENTES AREAS DEL CENTRO.</t>
  </si>
  <si>
    <t>B1500004288</t>
  </si>
  <si>
    <t>CEMADOJA-DAF-CD-2025-0005</t>
  </si>
  <si>
    <t>ROSSMERY ARISLEIDA JIMENEZ BELTRE DE CAPELLAN</t>
  </si>
  <si>
    <t>PAGO POR COMPRA DE 157 GALONES DE AGUA EMBOTELLADA DE 5 GALONES, PARA EL CENTRO.</t>
  </si>
  <si>
    <t>B1500000576</t>
  </si>
  <si>
    <t>CEMADOJA-DAF-CM-2025-0005</t>
  </si>
  <si>
    <t>Lessader, SRL</t>
  </si>
  <si>
    <t>PAGO POR MANTENIMIENTO Y SOPORTE AL SISTEMA DE TURNOS DESDE MAYO 2024 HASTA FEBRERO 2025</t>
  </si>
  <si>
    <t>B1500000184</t>
  </si>
  <si>
    <t>CEMADOJA-DAF-CM-2025-0002</t>
  </si>
  <si>
    <t>Planet Medical Services, SRL</t>
  </si>
  <si>
    <t>PAGO POR REPARACION DE LA ESTACION DEL TOMOGRAFO I ``ACTUALIZACION Y CAMBIO DE COMPUTADORA DELL, MODELO T5600, PARA EL TOMOGRAFO PHILIPS, MODELO MX16.``</t>
  </si>
  <si>
    <t>B1500000332</t>
  </si>
  <si>
    <t>CEMADOJA-DAF-CD-2025-0004</t>
  </si>
  <si>
    <t>TECNAS C POR A</t>
  </si>
  <si>
    <t>PAGO POR SERVICIOS DE MANTENIMIENTO AL ASCENSOR DEL CENTRO.</t>
  </si>
  <si>
    <t>B1500003495</t>
  </si>
  <si>
    <t>CEMADOJA-DAF-CD-2025-0009</t>
  </si>
  <si>
    <t>Crisjiret, SRL</t>
  </si>
  <si>
    <t>PAGO POR CONGRESO INTERNACIONAL DE CAPACITACION.</t>
  </si>
  <si>
    <t>B1500000001</t>
  </si>
  <si>
    <t>CEMADOJA-DAF-CM-2025-0011</t>
  </si>
  <si>
    <t>Farmacéuticas Avanzadas, SRL</t>
  </si>
  <si>
    <t>PAGO POR COMPRA DE MEDIO DE CONTRASTE DE IRM ACIDO GADOTERICO.</t>
  </si>
  <si>
    <t>B1500000735</t>
  </si>
  <si>
    <t>CEMADOJA-CCC-PEEX-2024-0001</t>
  </si>
  <si>
    <t>Unique Representaciones, SRL</t>
  </si>
  <si>
    <t>PAGO POR COMPRA DE PELICULAS DRY STAR 35X43 (14X17) DT2 PARA RAYOS X DEL CENTRO.</t>
  </si>
  <si>
    <t>B1500005437</t>
  </si>
  <si>
    <t>CEMADOJA-DAF-CM-2025-0004</t>
  </si>
  <si>
    <t>BIO NOVA, SRL</t>
  </si>
  <si>
    <t>PAGO POR COMPRA DE REACTIVOS E INSUMOS DE LABORATORIO</t>
  </si>
  <si>
    <t>B1500016528</t>
  </si>
  <si>
    <t>CEMADOJA-DAF-CD-2025-0012</t>
  </si>
  <si>
    <t>QE SUPLIDORES, SRL</t>
  </si>
  <si>
    <t>PAGO POR COMPRA DE CAFE Y AZUCAR PARA EL CENTRO</t>
  </si>
  <si>
    <t>B1500000294</t>
  </si>
  <si>
    <t>CEMADOJA-DAF-CD-2025-0011</t>
  </si>
  <si>
    <t>Sowey Comercial, E.I.R.L</t>
  </si>
  <si>
    <t>PAGO POR COMPRA DE MATERIALES DE REFRIGERACION.</t>
  </si>
  <si>
    <t>B1500000960</t>
  </si>
  <si>
    <t>PAGO POR COMPRA DE REACTIVOS E INSUMOS DE LABORATORIO DE INVESTIGACION.</t>
  </si>
  <si>
    <t>B1500016529</t>
  </si>
  <si>
    <t>CEMADOJA-DAF-CM-2025-0006</t>
  </si>
  <si>
    <t>PAGO POR COMPRA DE SOBRES TIMBRADOS, FOLDER SONOGRAFICOS Y FOLDER ECOCARDIOGRAMA</t>
  </si>
  <si>
    <t>B1500000095</t>
  </si>
  <si>
    <t>PAGO POR SERVICIO DE MANTENIMIENTO AL ASCENSOR DEL CENTRO.</t>
  </si>
  <si>
    <t>B1500003513</t>
  </si>
  <si>
    <t>CEMADOJA-DAF-CM-2025-0009</t>
  </si>
  <si>
    <t>Universal de Cómputos, SRL</t>
  </si>
  <si>
    <t>PAGO POR COMPRA DE 3 IMPRESORAS MONOCROMATICA PARA EL CENTRO</t>
  </si>
  <si>
    <t>B1500001328</t>
  </si>
  <si>
    <t>CEMADOJA-DAF-CM-2024-0045</t>
  </si>
  <si>
    <t>Pily Gourmet, SRL</t>
  </si>
  <si>
    <t>PAGO POR COMPRA DE DESAYUNOS, ALMUERZOS Y CENAS CORRESP. A FEBRERO 2025</t>
  </si>
  <si>
    <t>B1500001467</t>
  </si>
  <si>
    <t>CEMADOJADAF-CM-2025-0009</t>
  </si>
  <si>
    <t>Multi-Services Winca, SRL</t>
  </si>
  <si>
    <t>PAGO POR COMPRA DE FOTOCOPIADORAS MULTIFUNCIONALES E IMPRESORAS PARA DIFERENTES AREAS DEL CENTRO</t>
  </si>
  <si>
    <t>B1500000119</t>
  </si>
  <si>
    <t>COMPANIA DOMINICANA DE TELEFONOS C POR A</t>
  </si>
  <si>
    <t>PAGO POR SERVICIOS TELEFONICOS, INTERNET, TELECABLE Y FLOTAS CORRESP. AL MES DE MARZO 2025</t>
  </si>
  <si>
    <t>E450000070693</t>
  </si>
  <si>
    <t>E450000070694</t>
  </si>
  <si>
    <t>E450000071957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</si>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</sst>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9BBA-CBE4-479C-A120-BA80DFC67E24}">
  <sheetPr>
    <pageSetUpPr fitToPage="1"/>
  </sheetPr>
  <dimension ref="A1:M38"/>
  <sheetViews>
    <sheetView tabSelected="1" topLeftCell="A7" workbookViewId="0">
      <selection activeCell="F18" sqref="F18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5.5" x14ac:dyDescent="0.25">
      <c r="A5" s="13">
        <v>45721</v>
      </c>
      <c r="B5" s="13">
        <v>45716</v>
      </c>
      <c r="C5" s="13">
        <v>45736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203</v>
      </c>
      <c r="I5" s="17" t="s">
        <v>20</v>
      </c>
      <c r="J5" s="15">
        <v>79532</v>
      </c>
      <c r="K5" s="15">
        <v>79532</v>
      </c>
      <c r="L5" s="18">
        <v>0</v>
      </c>
      <c r="M5" s="19" t="s">
        <v>21</v>
      </c>
    </row>
    <row r="6" spans="1:13" ht="25.5" x14ac:dyDescent="0.25">
      <c r="A6" s="13">
        <v>45729</v>
      </c>
      <c r="B6" s="13">
        <v>45719</v>
      </c>
      <c r="C6" s="13">
        <v>45744</v>
      </c>
      <c r="D6" s="14" t="s">
        <v>20</v>
      </c>
      <c r="E6" s="14" t="s">
        <v>22</v>
      </c>
      <c r="F6" s="14" t="s">
        <v>23</v>
      </c>
      <c r="G6" s="15" t="s">
        <v>24</v>
      </c>
      <c r="H6" s="16">
        <v>240</v>
      </c>
      <c r="I6" s="17" t="s">
        <v>20</v>
      </c>
      <c r="J6" s="15">
        <v>2592</v>
      </c>
      <c r="K6" s="15">
        <v>2592</v>
      </c>
      <c r="L6" s="18">
        <v>0</v>
      </c>
      <c r="M6" s="19" t="s">
        <v>21</v>
      </c>
    </row>
    <row r="7" spans="1:13" ht="25.5" x14ac:dyDescent="0.25">
      <c r="A7" s="13">
        <v>45730</v>
      </c>
      <c r="B7" s="13">
        <v>45717</v>
      </c>
      <c r="C7" s="13">
        <v>45745</v>
      </c>
      <c r="D7" s="14" t="s">
        <v>20</v>
      </c>
      <c r="E7" s="14" t="s">
        <v>25</v>
      </c>
      <c r="F7" s="14" t="s">
        <v>26</v>
      </c>
      <c r="G7" s="15" t="s">
        <v>27</v>
      </c>
      <c r="H7" s="16">
        <v>250</v>
      </c>
      <c r="I7" s="17" t="s">
        <v>20</v>
      </c>
      <c r="J7" s="15">
        <v>3276</v>
      </c>
      <c r="K7" s="15">
        <v>3276</v>
      </c>
      <c r="L7" s="18">
        <v>0</v>
      </c>
      <c r="M7" s="19" t="s">
        <v>21</v>
      </c>
    </row>
    <row r="8" spans="1:13" ht="25.5" x14ac:dyDescent="0.25">
      <c r="A8" s="13">
        <v>45730</v>
      </c>
      <c r="B8" s="13">
        <v>45717</v>
      </c>
      <c r="C8" s="13">
        <v>45745</v>
      </c>
      <c r="D8" s="14" t="s">
        <v>20</v>
      </c>
      <c r="E8" s="14" t="s">
        <v>25</v>
      </c>
      <c r="F8" s="14" t="s">
        <v>26</v>
      </c>
      <c r="G8" s="15" t="s">
        <v>28</v>
      </c>
      <c r="H8" s="16">
        <v>250</v>
      </c>
      <c r="I8" s="17" t="s">
        <v>20</v>
      </c>
      <c r="J8" s="20">
        <v>1092</v>
      </c>
      <c r="K8" s="20">
        <v>1092</v>
      </c>
      <c r="L8" s="18">
        <v>0</v>
      </c>
      <c r="M8" s="19" t="s">
        <v>21</v>
      </c>
    </row>
    <row r="9" spans="1:13" ht="25.5" x14ac:dyDescent="0.25">
      <c r="A9" s="13">
        <v>45730</v>
      </c>
      <c r="B9" s="21">
        <v>45717</v>
      </c>
      <c r="C9" s="13">
        <v>45745</v>
      </c>
      <c r="D9" s="14" t="s">
        <v>20</v>
      </c>
      <c r="E9" s="14" t="s">
        <v>25</v>
      </c>
      <c r="F9" s="14" t="s">
        <v>26</v>
      </c>
      <c r="G9" s="14" t="s">
        <v>29</v>
      </c>
      <c r="H9" s="16">
        <v>250</v>
      </c>
      <c r="I9" s="17" t="s">
        <v>20</v>
      </c>
      <c r="J9" s="20">
        <v>1092</v>
      </c>
      <c r="K9" s="22">
        <v>1092</v>
      </c>
      <c r="L9" s="18">
        <v>0</v>
      </c>
      <c r="M9" s="19" t="s">
        <v>21</v>
      </c>
    </row>
    <row r="10" spans="1:13" ht="38.25" x14ac:dyDescent="0.25">
      <c r="A10" s="13">
        <v>45733</v>
      </c>
      <c r="B10" s="13">
        <v>45716</v>
      </c>
      <c r="C10" s="13">
        <v>45748</v>
      </c>
      <c r="D10" s="14" t="s">
        <v>30</v>
      </c>
      <c r="E10" s="14" t="s">
        <v>31</v>
      </c>
      <c r="F10" s="14" t="s">
        <v>32</v>
      </c>
      <c r="G10" s="23" t="s">
        <v>33</v>
      </c>
      <c r="H10" s="16">
        <v>255</v>
      </c>
      <c r="I10" s="17" t="s">
        <v>20</v>
      </c>
      <c r="J10" s="24">
        <v>355770</v>
      </c>
      <c r="K10" s="24">
        <v>355770</v>
      </c>
      <c r="L10" s="18">
        <v>0</v>
      </c>
      <c r="M10" s="19" t="s">
        <v>21</v>
      </c>
    </row>
    <row r="11" spans="1:13" ht="38.25" x14ac:dyDescent="0.25">
      <c r="A11" s="13">
        <v>45733</v>
      </c>
      <c r="B11" s="25">
        <v>45721</v>
      </c>
      <c r="C11" s="13">
        <v>45748</v>
      </c>
      <c r="D11" s="14" t="s">
        <v>34</v>
      </c>
      <c r="E11" s="14" t="s">
        <v>35</v>
      </c>
      <c r="F11" s="14" t="s">
        <v>36</v>
      </c>
      <c r="G11" s="17" t="s">
        <v>37</v>
      </c>
      <c r="H11" s="16">
        <v>257</v>
      </c>
      <c r="I11" s="17" t="s">
        <v>20</v>
      </c>
      <c r="J11" s="24">
        <v>9106</v>
      </c>
      <c r="K11" s="24">
        <v>9106</v>
      </c>
      <c r="L11" s="18">
        <v>0</v>
      </c>
      <c r="M11" s="19" t="s">
        <v>21</v>
      </c>
    </row>
    <row r="12" spans="1:13" ht="38.25" x14ac:dyDescent="0.25">
      <c r="A12" s="13">
        <v>45733</v>
      </c>
      <c r="B12" s="13">
        <v>45719</v>
      </c>
      <c r="C12" s="13">
        <v>45748</v>
      </c>
      <c r="D12" s="14" t="s">
        <v>38</v>
      </c>
      <c r="E12" s="14" t="s">
        <v>39</v>
      </c>
      <c r="F12" s="14" t="s">
        <v>40</v>
      </c>
      <c r="G12" s="23" t="s">
        <v>41</v>
      </c>
      <c r="H12" s="16">
        <v>259</v>
      </c>
      <c r="I12" s="17" t="s">
        <v>20</v>
      </c>
      <c r="J12" s="15">
        <v>259132.72</v>
      </c>
      <c r="K12" s="15">
        <v>259132.72</v>
      </c>
      <c r="L12" s="18">
        <v>0</v>
      </c>
      <c r="M12" s="19" t="s">
        <v>21</v>
      </c>
    </row>
    <row r="13" spans="1:13" ht="51" x14ac:dyDescent="0.25">
      <c r="A13" s="13">
        <v>45734</v>
      </c>
      <c r="B13" s="13">
        <v>45719</v>
      </c>
      <c r="C13" s="13">
        <v>45749</v>
      </c>
      <c r="D13" s="14" t="s">
        <v>42</v>
      </c>
      <c r="E13" s="14" t="s">
        <v>43</v>
      </c>
      <c r="F13" s="14" t="s">
        <v>44</v>
      </c>
      <c r="G13" s="14" t="s">
        <v>45</v>
      </c>
      <c r="H13" s="16">
        <v>261</v>
      </c>
      <c r="I13" s="17" t="s">
        <v>20</v>
      </c>
      <c r="J13" s="24">
        <v>752435.26</v>
      </c>
      <c r="K13" s="24">
        <v>752435.26</v>
      </c>
      <c r="L13" s="18">
        <v>0</v>
      </c>
      <c r="M13" s="19" t="s">
        <v>21</v>
      </c>
    </row>
    <row r="14" spans="1:13" ht="25.5" x14ac:dyDescent="0.25">
      <c r="A14" s="13">
        <v>45734</v>
      </c>
      <c r="B14" s="13">
        <v>45719</v>
      </c>
      <c r="C14" s="13">
        <v>45749</v>
      </c>
      <c r="D14" s="14" t="s">
        <v>46</v>
      </c>
      <c r="E14" s="14" t="s">
        <v>47</v>
      </c>
      <c r="F14" s="14" t="s">
        <v>48</v>
      </c>
      <c r="G14" s="14" t="s">
        <v>49</v>
      </c>
      <c r="H14" s="16">
        <v>263</v>
      </c>
      <c r="I14" s="17" t="s">
        <v>20</v>
      </c>
      <c r="J14" s="15">
        <v>6844</v>
      </c>
      <c r="K14" s="15">
        <v>6844</v>
      </c>
      <c r="L14" s="18">
        <v>0</v>
      </c>
      <c r="M14" s="19" t="s">
        <v>21</v>
      </c>
    </row>
    <row r="15" spans="1:13" ht="25.5" x14ac:dyDescent="0.25">
      <c r="A15" s="13">
        <v>45734</v>
      </c>
      <c r="B15" s="13">
        <v>45733</v>
      </c>
      <c r="C15" s="13">
        <v>45749</v>
      </c>
      <c r="D15" s="14" t="s">
        <v>50</v>
      </c>
      <c r="E15" s="14" t="s">
        <v>51</v>
      </c>
      <c r="F15" s="14" t="s">
        <v>52</v>
      </c>
      <c r="G15" s="14" t="s">
        <v>53</v>
      </c>
      <c r="H15" s="16">
        <v>274</v>
      </c>
      <c r="I15" s="17" t="s">
        <v>20</v>
      </c>
      <c r="J15" s="24">
        <v>89094.25</v>
      </c>
      <c r="K15" s="24">
        <v>89094.25</v>
      </c>
      <c r="L15" s="18">
        <v>0</v>
      </c>
      <c r="M15" s="19" t="s">
        <v>21</v>
      </c>
    </row>
    <row r="16" spans="1:13" ht="25.5" x14ac:dyDescent="0.25">
      <c r="A16" s="13">
        <v>45735</v>
      </c>
      <c r="B16" s="13">
        <v>45733</v>
      </c>
      <c r="C16" s="13">
        <v>45750</v>
      </c>
      <c r="D16" s="14" t="s">
        <v>54</v>
      </c>
      <c r="E16" s="14" t="s">
        <v>55</v>
      </c>
      <c r="F16" s="14" t="s">
        <v>56</v>
      </c>
      <c r="G16" s="14" t="s">
        <v>57</v>
      </c>
      <c r="H16" s="16">
        <v>280</v>
      </c>
      <c r="I16" s="17" t="s">
        <v>20</v>
      </c>
      <c r="J16" s="24">
        <v>737500</v>
      </c>
      <c r="K16" s="24">
        <v>737500</v>
      </c>
      <c r="L16" s="18">
        <v>0</v>
      </c>
      <c r="M16" s="19" t="s">
        <v>21</v>
      </c>
    </row>
    <row r="17" spans="1:13" ht="38.25" x14ac:dyDescent="0.25">
      <c r="A17" s="13">
        <v>45736</v>
      </c>
      <c r="B17" s="13">
        <v>45726</v>
      </c>
      <c r="C17" s="26">
        <v>45751</v>
      </c>
      <c r="D17" s="14" t="s">
        <v>58</v>
      </c>
      <c r="E17" s="27" t="s">
        <v>59</v>
      </c>
      <c r="F17" s="27" t="s">
        <v>60</v>
      </c>
      <c r="G17" s="14" t="s">
        <v>61</v>
      </c>
      <c r="H17" s="16">
        <v>287</v>
      </c>
      <c r="I17" s="17" t="s">
        <v>20</v>
      </c>
      <c r="J17" s="15">
        <v>1605000.6</v>
      </c>
      <c r="K17" s="15">
        <v>1605000.6</v>
      </c>
      <c r="L17" s="18">
        <v>0</v>
      </c>
      <c r="M17" s="19" t="s">
        <v>21</v>
      </c>
    </row>
    <row r="18" spans="1:13" ht="25.5" x14ac:dyDescent="0.25">
      <c r="A18" s="13">
        <v>45736</v>
      </c>
      <c r="B18" s="13">
        <v>45734</v>
      </c>
      <c r="C18" s="26">
        <v>45751</v>
      </c>
      <c r="D18" s="14" t="s">
        <v>62</v>
      </c>
      <c r="E18" s="27" t="s">
        <v>63</v>
      </c>
      <c r="F18" s="27" t="s">
        <v>64</v>
      </c>
      <c r="G18" s="28" t="s">
        <v>65</v>
      </c>
      <c r="H18" s="29">
        <v>289</v>
      </c>
      <c r="I18" s="17" t="s">
        <v>20</v>
      </c>
      <c r="J18" s="24">
        <v>20460</v>
      </c>
      <c r="K18" s="24">
        <v>20460</v>
      </c>
      <c r="L18" s="18">
        <v>0</v>
      </c>
      <c r="M18" s="19" t="s">
        <v>21</v>
      </c>
    </row>
    <row r="19" spans="1:13" ht="25.5" x14ac:dyDescent="0.25">
      <c r="A19" s="13">
        <v>45737</v>
      </c>
      <c r="B19" s="13">
        <v>45734</v>
      </c>
      <c r="C19" s="26">
        <v>45752</v>
      </c>
      <c r="D19" s="14" t="s">
        <v>66</v>
      </c>
      <c r="E19" s="27" t="s">
        <v>67</v>
      </c>
      <c r="F19" s="14" t="s">
        <v>68</v>
      </c>
      <c r="G19" s="28" t="s">
        <v>69</v>
      </c>
      <c r="H19" s="29">
        <v>295</v>
      </c>
      <c r="I19" s="17" t="s">
        <v>20</v>
      </c>
      <c r="J19" s="24">
        <v>176900</v>
      </c>
      <c r="K19" s="24">
        <v>176900</v>
      </c>
      <c r="L19" s="18">
        <v>0</v>
      </c>
      <c r="M19" s="19" t="s">
        <v>21</v>
      </c>
    </row>
    <row r="20" spans="1:13" ht="25.5" x14ac:dyDescent="0.25">
      <c r="A20" s="13">
        <v>45737</v>
      </c>
      <c r="B20" s="13">
        <v>45728</v>
      </c>
      <c r="C20" s="26">
        <v>45752</v>
      </c>
      <c r="D20" s="14" t="s">
        <v>70</v>
      </c>
      <c r="E20" s="27" t="s">
        <v>71</v>
      </c>
      <c r="F20" s="27" t="s">
        <v>72</v>
      </c>
      <c r="G20" s="28" t="s">
        <v>73</v>
      </c>
      <c r="H20" s="29">
        <v>297</v>
      </c>
      <c r="I20" s="17" t="s">
        <v>20</v>
      </c>
      <c r="J20" s="24">
        <v>58292.5</v>
      </c>
      <c r="K20" s="24">
        <v>58292.5</v>
      </c>
      <c r="L20" s="18">
        <v>0</v>
      </c>
      <c r="M20" s="19" t="s">
        <v>21</v>
      </c>
    </row>
    <row r="21" spans="1:13" ht="38.25" x14ac:dyDescent="0.25">
      <c r="A21" s="13">
        <v>45740</v>
      </c>
      <c r="B21" s="13">
        <v>45734</v>
      </c>
      <c r="C21" s="26">
        <v>45755</v>
      </c>
      <c r="D21" s="14" t="s">
        <v>62</v>
      </c>
      <c r="E21" s="27" t="s">
        <v>63</v>
      </c>
      <c r="F21" s="27" t="s">
        <v>74</v>
      </c>
      <c r="G21" s="28" t="s">
        <v>75</v>
      </c>
      <c r="H21" s="29">
        <v>299</v>
      </c>
      <c r="I21" s="17" t="s">
        <v>20</v>
      </c>
      <c r="J21" s="24">
        <v>714573.54</v>
      </c>
      <c r="K21" s="24">
        <v>714573.54</v>
      </c>
      <c r="L21" s="18">
        <v>0</v>
      </c>
      <c r="M21" s="19" t="s">
        <v>21</v>
      </c>
    </row>
    <row r="22" spans="1:13" ht="38.25" x14ac:dyDescent="0.25">
      <c r="A22" s="13">
        <v>45741</v>
      </c>
      <c r="B22" s="13">
        <v>45735</v>
      </c>
      <c r="C22" s="26">
        <v>45756</v>
      </c>
      <c r="D22" s="14" t="s">
        <v>76</v>
      </c>
      <c r="E22" s="27" t="s">
        <v>17</v>
      </c>
      <c r="F22" s="27" t="s">
        <v>77</v>
      </c>
      <c r="G22" s="28" t="s">
        <v>78</v>
      </c>
      <c r="H22" s="29">
        <v>301</v>
      </c>
      <c r="I22" s="17" t="s">
        <v>20</v>
      </c>
      <c r="J22" s="24">
        <v>1128080</v>
      </c>
      <c r="K22" s="24">
        <v>1128080</v>
      </c>
      <c r="L22" s="18">
        <v>0</v>
      </c>
      <c r="M22" s="19" t="s">
        <v>21</v>
      </c>
    </row>
    <row r="23" spans="1:13" ht="25.5" x14ac:dyDescent="0.25">
      <c r="A23" s="13">
        <v>45742</v>
      </c>
      <c r="B23" s="13">
        <v>45737</v>
      </c>
      <c r="C23" s="26">
        <v>45757</v>
      </c>
      <c r="D23" s="14" t="s">
        <v>46</v>
      </c>
      <c r="E23" s="27" t="s">
        <v>47</v>
      </c>
      <c r="F23" s="27" t="s">
        <v>79</v>
      </c>
      <c r="G23" s="28" t="s">
        <v>80</v>
      </c>
      <c r="H23" s="29">
        <v>313</v>
      </c>
      <c r="I23" s="17" t="s">
        <v>20</v>
      </c>
      <c r="J23" s="24">
        <v>6844</v>
      </c>
      <c r="K23" s="24">
        <v>6844</v>
      </c>
      <c r="L23" s="18">
        <v>0</v>
      </c>
      <c r="M23" s="19" t="s">
        <v>21</v>
      </c>
    </row>
    <row r="24" spans="1:13" ht="25.5" x14ac:dyDescent="0.25">
      <c r="A24" s="13">
        <v>45742</v>
      </c>
      <c r="B24" s="13">
        <v>45740</v>
      </c>
      <c r="C24" s="26">
        <v>45757</v>
      </c>
      <c r="D24" s="14" t="s">
        <v>81</v>
      </c>
      <c r="E24" s="27" t="s">
        <v>82</v>
      </c>
      <c r="F24" s="27" t="s">
        <v>83</v>
      </c>
      <c r="G24" s="28" t="s">
        <v>84</v>
      </c>
      <c r="H24" s="29">
        <v>315</v>
      </c>
      <c r="I24" s="17" t="s">
        <v>20</v>
      </c>
      <c r="J24" s="24">
        <v>272100</v>
      </c>
      <c r="K24" s="24">
        <v>272100</v>
      </c>
      <c r="L24" s="18">
        <v>0</v>
      </c>
      <c r="M24" s="19" t="s">
        <v>21</v>
      </c>
    </row>
    <row r="25" spans="1:13" ht="38.25" x14ac:dyDescent="0.25">
      <c r="A25" s="13">
        <v>45742</v>
      </c>
      <c r="B25" s="13">
        <v>45741</v>
      </c>
      <c r="C25" s="26">
        <v>45757</v>
      </c>
      <c r="D25" s="14" t="s">
        <v>85</v>
      </c>
      <c r="E25" s="27" t="s">
        <v>86</v>
      </c>
      <c r="F25" s="27" t="s">
        <v>87</v>
      </c>
      <c r="G25" s="28" t="s">
        <v>88</v>
      </c>
      <c r="H25" s="29">
        <v>317</v>
      </c>
      <c r="I25" s="17" t="s">
        <v>20</v>
      </c>
      <c r="J25" s="24">
        <v>179572.4</v>
      </c>
      <c r="K25" s="24">
        <v>179572.4</v>
      </c>
      <c r="L25" s="18">
        <v>0</v>
      </c>
      <c r="M25" s="19" t="s">
        <v>21</v>
      </c>
    </row>
    <row r="26" spans="1:13" ht="38.25" x14ac:dyDescent="0.25">
      <c r="A26" s="13">
        <v>45742</v>
      </c>
      <c r="B26" s="13">
        <v>45741</v>
      </c>
      <c r="C26" s="26">
        <v>45757</v>
      </c>
      <c r="D26" s="14" t="s">
        <v>89</v>
      </c>
      <c r="E26" s="27" t="s">
        <v>90</v>
      </c>
      <c r="F26" s="27" t="s">
        <v>91</v>
      </c>
      <c r="G26" s="28" t="s">
        <v>92</v>
      </c>
      <c r="H26" s="29">
        <v>322</v>
      </c>
      <c r="I26" s="17" t="s">
        <v>20</v>
      </c>
      <c r="J26" s="24">
        <v>400104.96000000002</v>
      </c>
      <c r="K26" s="24">
        <v>400104.96000000002</v>
      </c>
      <c r="L26" s="18">
        <v>0</v>
      </c>
      <c r="M26" s="19" t="s">
        <v>21</v>
      </c>
    </row>
    <row r="27" spans="1:13" ht="38.25" x14ac:dyDescent="0.25">
      <c r="A27" s="13">
        <v>45744</v>
      </c>
      <c r="B27" s="13">
        <v>45744</v>
      </c>
      <c r="C27" s="26">
        <v>45759</v>
      </c>
      <c r="D27" s="14" t="s">
        <v>20</v>
      </c>
      <c r="E27" s="27" t="s">
        <v>93</v>
      </c>
      <c r="F27" s="27" t="s">
        <v>94</v>
      </c>
      <c r="G27" s="28" t="s">
        <v>95</v>
      </c>
      <c r="H27" s="29">
        <v>332</v>
      </c>
      <c r="I27" s="17" t="s">
        <v>20</v>
      </c>
      <c r="J27" s="24">
        <v>92325.17</v>
      </c>
      <c r="K27" s="24">
        <v>92325.17</v>
      </c>
      <c r="L27" s="18">
        <v>0</v>
      </c>
      <c r="M27" s="19" t="s">
        <v>21</v>
      </c>
    </row>
    <row r="28" spans="1:13" ht="38.25" x14ac:dyDescent="0.25">
      <c r="A28" s="13">
        <v>45744</v>
      </c>
      <c r="B28" s="13">
        <v>45744</v>
      </c>
      <c r="C28" s="26">
        <v>45759</v>
      </c>
      <c r="D28" s="14" t="s">
        <v>20</v>
      </c>
      <c r="E28" s="27" t="s">
        <v>93</v>
      </c>
      <c r="F28" s="27" t="s">
        <v>94</v>
      </c>
      <c r="G28" s="14" t="s">
        <v>96</v>
      </c>
      <c r="H28" s="29">
        <v>332</v>
      </c>
      <c r="I28" s="17" t="s">
        <v>20</v>
      </c>
      <c r="J28" s="24">
        <v>18280.78</v>
      </c>
      <c r="K28" s="24">
        <v>18280.78</v>
      </c>
      <c r="L28" s="18">
        <v>0</v>
      </c>
      <c r="M28" s="19" t="s">
        <v>21</v>
      </c>
    </row>
    <row r="29" spans="1:13" ht="39" thickBot="1" x14ac:dyDescent="0.3">
      <c r="A29" s="13">
        <v>45744</v>
      </c>
      <c r="B29" s="13">
        <v>45743</v>
      </c>
      <c r="C29" s="26">
        <v>45759</v>
      </c>
      <c r="D29" s="14" t="s">
        <v>20</v>
      </c>
      <c r="E29" s="27" t="s">
        <v>93</v>
      </c>
      <c r="F29" s="27" t="s">
        <v>94</v>
      </c>
      <c r="G29" s="14" t="s">
        <v>97</v>
      </c>
      <c r="H29" s="29">
        <v>332</v>
      </c>
      <c r="I29" s="17" t="s">
        <v>20</v>
      </c>
      <c r="J29" s="24">
        <v>43342</v>
      </c>
      <c r="K29" s="24">
        <v>43342</v>
      </c>
      <c r="L29" s="18">
        <v>0</v>
      </c>
      <c r="M29" s="19" t="s">
        <v>21</v>
      </c>
    </row>
    <row r="30" spans="1:13" ht="31.5" customHeight="1" thickBot="1" x14ac:dyDescent="0.3">
      <c r="A30" s="30" t="s">
        <v>98</v>
      </c>
      <c r="B30" s="31"/>
      <c r="C30" s="32"/>
      <c r="D30" s="33"/>
      <c r="E30" s="33"/>
      <c r="F30" s="33"/>
      <c r="G30" s="34"/>
      <c r="H30" s="34"/>
      <c r="I30" s="34"/>
      <c r="J30" s="35">
        <f>SUM(J5:J29)</f>
        <v>7013342.1800000006</v>
      </c>
      <c r="K30" s="35">
        <f>SUM(K5:K29)</f>
        <v>7013342.1800000006</v>
      </c>
      <c r="L30" s="36"/>
      <c r="M30" s="36"/>
    </row>
    <row r="31" spans="1:13" x14ac:dyDescent="0.25">
      <c r="B31" s="37"/>
      <c r="E31" s="38"/>
      <c r="F31" s="38"/>
      <c r="K31" s="39"/>
    </row>
    <row r="32" spans="1:13" x14ac:dyDescent="0.25">
      <c r="B32" s="37"/>
      <c r="E32" s="38"/>
      <c r="F32" s="38"/>
      <c r="K32" s="39"/>
    </row>
    <row r="33" spans="1:11" x14ac:dyDescent="0.25">
      <c r="B33" s="37"/>
      <c r="E33" s="38"/>
      <c r="F33" s="38"/>
      <c r="K33" s="39"/>
    </row>
    <row r="34" spans="1:11" x14ac:dyDescent="0.25">
      <c r="A34" s="40" t="s">
        <v>99</v>
      </c>
      <c r="B34" s="40"/>
      <c r="E34" s="38"/>
      <c r="F34" s="38"/>
      <c r="K34" s="39"/>
    </row>
    <row r="35" spans="1:11" x14ac:dyDescent="0.25">
      <c r="A35" s="41" t="s">
        <v>100</v>
      </c>
      <c r="B35" s="41"/>
      <c r="C35" s="38"/>
      <c r="D35" s="41" t="s">
        <v>101</v>
      </c>
      <c r="E35" s="41"/>
      <c r="G35" s="41" t="s">
        <v>102</v>
      </c>
      <c r="H35" s="41"/>
    </row>
    <row r="36" spans="1:11" x14ac:dyDescent="0.25">
      <c r="A36" s="42" t="s">
        <v>103</v>
      </c>
      <c r="B36" s="42"/>
      <c r="D36" s="43" t="s">
        <v>104</v>
      </c>
      <c r="E36" s="43"/>
      <c r="G36" s="43" t="s">
        <v>105</v>
      </c>
      <c r="H36" s="43"/>
    </row>
    <row r="37" spans="1:11" x14ac:dyDescent="0.25">
      <c r="A37" s="41" t="s">
        <v>106</v>
      </c>
      <c r="B37" s="41"/>
      <c r="D37" s="41" t="s">
        <v>107</v>
      </c>
      <c r="E37" s="41"/>
      <c r="G37" s="41" t="s">
        <v>108</v>
      </c>
      <c r="H37" s="41"/>
    </row>
    <row r="38" spans="1:11" x14ac:dyDescent="0.25">
      <c r="J38" s="44"/>
    </row>
  </sheetData>
  <mergeCells count="11">
    <mergeCell ref="D36:E36"/>
    <mergeCell ref="G36:H36"/>
    <mergeCell ref="A37:B37"/>
    <mergeCell ref="D37:E37"/>
    <mergeCell ref="G37:H37"/>
    <mergeCell ref="A1:M1"/>
    <mergeCell ref="A2:M2"/>
    <mergeCell ref="A3:M3"/>
    <mergeCell ref="A35:B35"/>
    <mergeCell ref="D35:E35"/>
    <mergeCell ref="G35:H35"/>
  </mergeCells>
  <dataValidations count="1">
    <dataValidation showInputMessage="1" showErrorMessage="1" sqref="M5:M29" xr:uid="{D9495DC7-7668-4797-8949-BD9BB994AFFE}"/>
  </dataValidations>
  <pageMargins left="0.70866141732283472" right="0.70866141732283472" top="0.74803149606299213" bottom="0.74803149606299213" header="0.31496062992125984" footer="0.31496062992125984"/>
  <pageSetup scale="44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2025-04-09T19:45:16Z</cp:lastPrinted>
  <dcterms:created xsi:type="dcterms:W3CDTF">2025-04-09T19:33:49Z</dcterms:created>
  <dcterms:modified xsi:type="dcterms:W3CDTF">2025-04-09T19:46:55Z</dcterms:modified>
</cp:coreProperties>
</file>