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Nextcloud\Nextcloud AG\Aristina\4 Cuenta Por Pagar\"/>
    </mc:Choice>
  </mc:AlternateContent>
  <xr:revisionPtr revIDLastSave="0" documentId="13_ncr:1_{638AA203-ADDB-4802-B472-84621536E53B}" xr6:coauthVersionLast="47" xr6:coauthVersionMax="47" xr10:uidLastSave="{00000000-0000-0000-0000-000000000000}"/>
  <bookViews>
    <workbookView xWindow="-120" yWindow="-120" windowWidth="29040" windowHeight="15720" xr2:uid="{24907D52-6AA0-4EFD-B172-4CE0D4C48FC8}"/>
  </bookViews>
  <sheets>
    <sheet name="ABR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J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M4" authorId="0" shapeId="0" xr:uid="{0E8FA3C3-2CA0-4EA8-94B0-4A0C8F664CBA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Completo ,Pendiente, Trasado</t>
        </r>
      </text>
    </comment>
  </commentList>
</comments>
</file>

<file path=xl/sharedStrings.xml><?xml version="1.0" encoding="utf-8"?>
<sst xmlns="http://schemas.openxmlformats.org/spreadsheetml/2006/main" count="165" uniqueCount="94">
  <si>
    <t>CENTRO DE EDUCACION MEDICA DE AMISTAD DOMINICO JAPONESA</t>
  </si>
  <si>
    <t xml:space="preserve">Pagos a Proveedores </t>
  </si>
  <si>
    <t>AL  30/04/2025</t>
  </si>
  <si>
    <t xml:space="preserve">FECHA
 REGISTRO </t>
  </si>
  <si>
    <t xml:space="preserve">FECHA
 FACTURACION </t>
  </si>
  <si>
    <t xml:space="preserve">FECHA VENCIMIENTO </t>
  </si>
  <si>
    <t>ORDEN DE 
COMPRA</t>
  </si>
  <si>
    <t>PROVEEDOR</t>
  </si>
  <si>
    <t>CONCEPTO</t>
  </si>
  <si>
    <t xml:space="preserve">FACTURA No. </t>
  </si>
  <si>
    <t>No.
Libramientos</t>
  </si>
  <si>
    <t>No.
CHEQUE</t>
  </si>
  <si>
    <t>MONTO FACTURADO</t>
  </si>
  <si>
    <t>PAGADO</t>
  </si>
  <si>
    <t>PENDIENTE</t>
  </si>
  <si>
    <t>ESTADO</t>
  </si>
  <si>
    <t>CEMADOJADAF-CM-2025-0012</t>
  </si>
  <si>
    <t>Planet Medical Services, SRL</t>
  </si>
  <si>
    <t>PAGO POR SERVICIOS DE MANTENIMIENTO Y REPARACION DENSITOMETRO MARCA GENERAL ELECTRIC MODELO LUNAR</t>
  </si>
  <si>
    <t>B1500000338</t>
  </si>
  <si>
    <t>N/A</t>
  </si>
  <si>
    <t>completo</t>
  </si>
  <si>
    <t>CEMADOJA-DAF-CD-2025-0017</t>
  </si>
  <si>
    <t>Edyjcsa, SRL</t>
  </si>
  <si>
    <t>PAGO POR COMPRA DE PAPEL BOND, PAPEL TERMICO Y PAPEL SUMADORA</t>
  </si>
  <si>
    <t>B1500000682</t>
  </si>
  <si>
    <t>CEMADOJA-DAF-CD-2025-0013</t>
  </si>
  <si>
    <t>Ventas Diversas Farmaceuticas, SRL</t>
  </si>
  <si>
    <t>PAGO POR COMPRA DE INSUMOS MEDICOS PARA EL AREA DE IMAGENES DEL CENTRO.</t>
  </si>
  <si>
    <t>B1500004313</t>
  </si>
  <si>
    <t>AYUNTAMIENTO DEL DISTRITO NACIONAL</t>
  </si>
  <si>
    <t>PAGO POR RECOGIDA DE BASURA CORRESP. AL MES DE ABRIL 2025</t>
  </si>
  <si>
    <t>B1500061736</t>
  </si>
  <si>
    <t>CORPORACION DEL ACUEDUCTO Y ALCANTARILLADO DE SANTO DOMINGO</t>
  </si>
  <si>
    <t>PAGO POR SERVICIOS DE AGUA CORRESP. AL MES DE ABRIL 2025</t>
  </si>
  <si>
    <t>E450000005086</t>
  </si>
  <si>
    <t>E450000005087</t>
  </si>
  <si>
    <t>E450000005088</t>
  </si>
  <si>
    <t>CEMADOJA-DAF-CM-2025-0010</t>
  </si>
  <si>
    <t>PAGO POR COMPRA DE DETECTOR O RECEPTOR DIGITAL PARA EQUIPO DE RADIOGRAFIA.</t>
  </si>
  <si>
    <t>B1500000337</t>
  </si>
  <si>
    <t>CEMADOJA-DAF-CM-2025-0009</t>
  </si>
  <si>
    <t>Clickteck, SRL</t>
  </si>
  <si>
    <t>PAGO POR COMPRA DE FOTOCOPIADORAS MULTIFUNCIONALES E IMPRESORAS PARA LAS DIFERENTES AREAS DEL CENTRO.</t>
  </si>
  <si>
    <t>E450000000019</t>
  </si>
  <si>
    <t>CEMADOJA-DAF-CD-2025-0021</t>
  </si>
  <si>
    <t>AYARILIS SANCHEZ DE MEJIA</t>
  </si>
  <si>
    <t>PAGO POR SERVICIOS NOTARIALES CONTRATOS DE PROVEEDORES Y COMPARACION DE PRESTAMOS</t>
  </si>
  <si>
    <t>B1500000386</t>
  </si>
  <si>
    <t>PAGO POR COMPRA DE 3 COMPUTADORAS</t>
  </si>
  <si>
    <t>CEMADOJA-DAF-CD-2025-0015</t>
  </si>
  <si>
    <t>PAGO POR COMPRA DE INSUMOS MEDICOS</t>
  </si>
  <si>
    <t>B1500004331</t>
  </si>
  <si>
    <t>CEMADOJA-DAF-CD-2025-0016</t>
  </si>
  <si>
    <t>PAGO POR COMPRA DE BATAS DESECHABLES MANGAS CORTAS Y MASCARILLAS DESECHABLES</t>
  </si>
  <si>
    <t>B1500004330</t>
  </si>
  <si>
    <t>CEMADOJA-DAF-CD-2025-0005</t>
  </si>
  <si>
    <t>ROSSMERY ARISLEIDA JIMENEZ BELTRE DE CAPELLAN</t>
  </si>
  <si>
    <t>PAGO POR COMPRA DE BOTELLONES DE AGUA</t>
  </si>
  <si>
    <t>B1500000592</t>
  </si>
  <si>
    <t xml:space="preserve">. CEMADOJA-DAF-CM-2025-0018 </t>
  </si>
  <si>
    <t xml:space="preserve">ALIANZA INNOVADORA DE SERVICIOS AMBIENTALES, SRL. </t>
  </si>
  <si>
    <t>PAGO POR SERVICIOS DE RECOGIDA DE DESECHOS BIOMEDICOS CORRESPONDIENTE A LOS MES FEBRERO Y MARZO 2025</t>
  </si>
  <si>
    <t>B1500002131</t>
  </si>
  <si>
    <t>B1500002132</t>
  </si>
  <si>
    <t>CEMADOJA-DAF-CD-2025-0004</t>
  </si>
  <si>
    <t>TECNAS C POR A</t>
  </si>
  <si>
    <t>PAGO POR SERVICIOS DE MANTENIMIENTO AL ASCENSOR DEL CENTRO</t>
  </si>
  <si>
    <t>B1500003534</t>
  </si>
  <si>
    <t>CEMADOJA-DAF-CD-2024-0068</t>
  </si>
  <si>
    <t>Pily Gourmet, SRL</t>
  </si>
  <si>
    <t>PAGO POR COMPRA DE ALMUERZOS PARA PARTICIPANTES EN CHARLA</t>
  </si>
  <si>
    <t>B1500001521</t>
  </si>
  <si>
    <t>B1500001524</t>
  </si>
  <si>
    <t>CEMADOJA-CCC-PEEX-2024-0001</t>
  </si>
  <si>
    <t>Unique Representaciones, SRL</t>
  </si>
  <si>
    <t>PAGO POR COMPRA DE PELICULAS PARA RAYOS</t>
  </si>
  <si>
    <t>B1500005520</t>
  </si>
  <si>
    <t>COMPANIA DOMINICANA DE TELEFONOS C POR A</t>
  </si>
  <si>
    <t>PAGO POR SERVICIOS DE INTERNET, TELEFONICO, FLOTAS Y TELECABLE CORRESP. AL MES DE ABRIL 2025</t>
  </si>
  <si>
    <t>E450000073320</t>
  </si>
  <si>
    <t>E450000073321</t>
  </si>
  <si>
    <t>E450000074517</t>
  </si>
  <si>
    <t xml:space="preserve">TOTAL </t>
  </si>
  <si>
    <t>________________________</t>
  </si>
  <si>
    <t xml:space="preserve">Preparado </t>
  </si>
  <si>
    <t xml:space="preserve">Revisado </t>
  </si>
  <si>
    <t xml:space="preserve">Aprobado </t>
  </si>
  <si>
    <t>Licdo. Roberto Sandoval</t>
  </si>
  <si>
    <t>Licda. Ana A. Gomez T.</t>
  </si>
  <si>
    <t>Licdo. Ramon v. Feliz o.</t>
  </si>
  <si>
    <t>Aux. Contabilidad</t>
  </si>
  <si>
    <t>Enc.  De Contabilidad</t>
  </si>
  <si>
    <t>Enc.  Adm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</si>
</sst>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name val="Aptos Narrow"/>
      <family val="2"/>
      <scheme val="minor"/>
    </font>
    <font>
      <b/>
      <sz val="8"/>
      <name val="Aptos Display"/>
      <family val="1"/>
      <scheme val="major"/>
    </font>
    <font>
      <b/>
      <sz val="8"/>
      <color theme="1"/>
      <name val="Aptos Narrow"/>
      <family val="2"/>
      <scheme val="minor"/>
    </font>
    <font>
      <sz val="10"/>
      <color theme="1"/>
      <name val="Aptos Display"/>
      <family val="2"/>
      <scheme val="major"/>
    </font>
    <font>
      <sz val="10"/>
      <name val="Aptos Display"/>
      <family val="2"/>
      <scheme val="major"/>
    </font>
    <font>
      <b/>
      <sz val="10"/>
      <color rgb="FFFF0000"/>
      <name val="Aptos Display"/>
      <family val="2"/>
      <scheme val="major"/>
    </font>
    <font>
      <sz val="10"/>
      <color rgb="FF000000"/>
      <name val="Aptos Display"/>
      <family val="2"/>
      <scheme val="maj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u/>
      <sz val="11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2" borderId="0" xfId="0" applyFont="1" applyFill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3" fontId="5" fillId="3" borderId="7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4" fontId="7" fillId="2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0" fontId="8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4" fontId="7" fillId="0" borderId="9" xfId="0" applyNumberFormat="1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14" fontId="8" fillId="2" borderId="8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/>
    <xf numFmtId="0" fontId="12" fillId="3" borderId="11" xfId="0" applyFont="1" applyFill="1" applyBorder="1" applyAlignment="1">
      <alignment wrapText="1"/>
    </xf>
    <xf numFmtId="0" fontId="13" fillId="3" borderId="12" xfId="0" applyFont="1" applyFill="1" applyBorder="1" applyAlignment="1" applyProtection="1">
      <alignment horizontal="center"/>
      <protection locked="0"/>
    </xf>
    <xf numFmtId="0" fontId="13" fillId="3" borderId="8" xfId="0" applyFont="1" applyFill="1" applyBorder="1" applyAlignment="1" applyProtection="1">
      <alignment horizontal="center"/>
      <protection locked="0"/>
    </xf>
    <xf numFmtId="43" fontId="13" fillId="3" borderId="8" xfId="1" applyFont="1" applyFill="1" applyBorder="1" applyAlignment="1" applyProtection="1">
      <protection locked="0"/>
    </xf>
    <xf numFmtId="43" fontId="14" fillId="3" borderId="8" xfId="1" applyFont="1" applyFill="1" applyBorder="1" applyProtection="1">
      <protection locked="0"/>
    </xf>
    <xf numFmtId="0" fontId="12" fillId="3" borderId="8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0" fontId="15" fillId="0" borderId="0" xfId="0" applyFont="1"/>
    <xf numFmtId="0" fontId="0" fillId="0" borderId="0" xfId="0" applyAlignment="1">
      <alignment horizontal="center"/>
    </xf>
    <xf numFmtId="0" fontId="1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4D0F1-8B3C-46E6-AFF0-4E0364661859}">
  <sheetPr>
    <pageSetUpPr fitToPage="1"/>
  </sheetPr>
  <dimension ref="A1:M36"/>
  <sheetViews>
    <sheetView tabSelected="1" workbookViewId="0">
      <selection activeCell="E9" sqref="E9"/>
    </sheetView>
  </sheetViews>
  <sheetFormatPr baseColWidth="10" defaultRowHeight="15" x14ac:dyDescent="0.25"/>
  <cols>
    <col min="2" max="3" width="12.140625" customWidth="1"/>
    <col min="4" max="4" width="26.140625" customWidth="1"/>
    <col min="5" max="5" width="55" customWidth="1"/>
    <col min="6" max="6" width="37" customWidth="1"/>
    <col min="7" max="7" width="13.85546875" bestFit="1" customWidth="1"/>
    <col min="8" max="8" width="9.5703125" customWidth="1"/>
    <col min="9" max="9" width="11.85546875" customWidth="1"/>
    <col min="10" max="11" width="21.28515625" customWidth="1"/>
    <col min="12" max="12" width="19.5703125" customWidth="1"/>
    <col min="13" max="13" width="21.42578125" customWidth="1"/>
  </cols>
  <sheetData>
    <row r="1" spans="1:13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6.5" thickBot="1" x14ac:dyDescent="0.3">
      <c r="A3" s="2" t="s">
        <v>2</v>
      </c>
      <c r="B3" s="2"/>
      <c r="C3" s="2"/>
      <c r="D3" s="2"/>
      <c r="E3" s="3"/>
      <c r="F3" s="3"/>
      <c r="G3" s="2"/>
      <c r="H3" s="2"/>
      <c r="I3" s="2"/>
      <c r="J3" s="2"/>
      <c r="K3" s="2"/>
      <c r="L3" s="2"/>
      <c r="M3" s="2"/>
    </row>
    <row r="4" spans="1:13" ht="31.5" customHeight="1" x14ac:dyDescent="0.25">
      <c r="A4" s="4" t="s">
        <v>3</v>
      </c>
      <c r="B4" s="5" t="s">
        <v>4</v>
      </c>
      <c r="C4" s="6" t="s">
        <v>5</v>
      </c>
      <c r="D4" s="7" t="s">
        <v>6</v>
      </c>
      <c r="E4" s="8" t="s">
        <v>7</v>
      </c>
      <c r="F4" s="9" t="s">
        <v>8</v>
      </c>
      <c r="G4" s="10" t="s">
        <v>9</v>
      </c>
      <c r="H4" s="10" t="s">
        <v>10</v>
      </c>
      <c r="I4" s="10" t="s">
        <v>11</v>
      </c>
      <c r="J4" s="11" t="s">
        <v>12</v>
      </c>
      <c r="K4" s="10" t="s">
        <v>13</v>
      </c>
      <c r="L4" s="10" t="s">
        <v>14</v>
      </c>
      <c r="M4" s="12" t="s">
        <v>15</v>
      </c>
    </row>
    <row r="5" spans="1:13" ht="40.5" x14ac:dyDescent="0.25">
      <c r="A5" s="13">
        <v>45758</v>
      </c>
      <c r="B5" s="13">
        <v>45749</v>
      </c>
      <c r="C5" s="13">
        <v>45773</v>
      </c>
      <c r="D5" s="14" t="s">
        <v>16</v>
      </c>
      <c r="E5" s="14" t="s">
        <v>17</v>
      </c>
      <c r="F5" s="14" t="s">
        <v>18</v>
      </c>
      <c r="G5" s="15" t="s">
        <v>19</v>
      </c>
      <c r="H5" s="16">
        <v>366</v>
      </c>
      <c r="I5" s="17" t="s">
        <v>20</v>
      </c>
      <c r="J5" s="15">
        <v>1788000</v>
      </c>
      <c r="K5" s="15">
        <v>1788000</v>
      </c>
      <c r="L5" s="18">
        <v>0</v>
      </c>
      <c r="M5" s="19" t="s">
        <v>21</v>
      </c>
    </row>
    <row r="6" spans="1:13" ht="27" x14ac:dyDescent="0.25">
      <c r="A6" s="13">
        <v>45761</v>
      </c>
      <c r="B6" s="13">
        <v>45755</v>
      </c>
      <c r="C6" s="13">
        <v>45776</v>
      </c>
      <c r="D6" s="14" t="s">
        <v>22</v>
      </c>
      <c r="E6" s="14" t="s">
        <v>23</v>
      </c>
      <c r="F6" s="14" t="s">
        <v>24</v>
      </c>
      <c r="G6" s="15" t="s">
        <v>25</v>
      </c>
      <c r="H6" s="16">
        <v>381</v>
      </c>
      <c r="I6" s="17" t="s">
        <v>20</v>
      </c>
      <c r="J6" s="15">
        <v>223633.6</v>
      </c>
      <c r="K6" s="15">
        <v>223633.6</v>
      </c>
      <c r="L6" s="18">
        <v>0</v>
      </c>
      <c r="M6" s="19" t="s">
        <v>21</v>
      </c>
    </row>
    <row r="7" spans="1:13" ht="27" x14ac:dyDescent="0.25">
      <c r="A7" s="13">
        <v>45761</v>
      </c>
      <c r="B7" s="13">
        <v>45750</v>
      </c>
      <c r="C7" s="13">
        <v>45776</v>
      </c>
      <c r="D7" s="14" t="s">
        <v>26</v>
      </c>
      <c r="E7" s="14" t="s">
        <v>27</v>
      </c>
      <c r="F7" s="14" t="s">
        <v>28</v>
      </c>
      <c r="G7" s="15" t="s">
        <v>29</v>
      </c>
      <c r="H7" s="16">
        <v>383</v>
      </c>
      <c r="I7" s="17" t="s">
        <v>20</v>
      </c>
      <c r="J7" s="15">
        <v>176450</v>
      </c>
      <c r="K7" s="15">
        <v>176450</v>
      </c>
      <c r="L7" s="18">
        <v>0</v>
      </c>
      <c r="M7" s="19" t="s">
        <v>21</v>
      </c>
    </row>
    <row r="8" spans="1:13" ht="27" x14ac:dyDescent="0.25">
      <c r="A8" s="13">
        <v>45763</v>
      </c>
      <c r="B8" s="13">
        <v>45748</v>
      </c>
      <c r="C8" s="13">
        <v>45778</v>
      </c>
      <c r="D8" s="14" t="s">
        <v>20</v>
      </c>
      <c r="E8" s="14" t="s">
        <v>30</v>
      </c>
      <c r="F8" s="14" t="s">
        <v>31</v>
      </c>
      <c r="G8" s="15" t="s">
        <v>32</v>
      </c>
      <c r="H8" s="16">
        <v>396</v>
      </c>
      <c r="I8" s="17" t="s">
        <v>20</v>
      </c>
      <c r="J8" s="20">
        <v>2896</v>
      </c>
      <c r="K8" s="20">
        <v>2896</v>
      </c>
      <c r="L8" s="18">
        <v>0</v>
      </c>
      <c r="M8" s="19" t="s">
        <v>21</v>
      </c>
    </row>
    <row r="9" spans="1:13" ht="27" x14ac:dyDescent="0.25">
      <c r="A9" s="13">
        <v>45763</v>
      </c>
      <c r="B9" s="21">
        <v>45748</v>
      </c>
      <c r="C9" s="13">
        <v>45778</v>
      </c>
      <c r="D9" s="14" t="s">
        <v>20</v>
      </c>
      <c r="E9" s="14" t="s">
        <v>33</v>
      </c>
      <c r="F9" s="14" t="s">
        <v>34</v>
      </c>
      <c r="G9" s="14" t="s">
        <v>35</v>
      </c>
      <c r="H9" s="16">
        <v>397</v>
      </c>
      <c r="I9" s="17" t="s">
        <v>20</v>
      </c>
      <c r="J9" s="20">
        <v>3276</v>
      </c>
      <c r="K9" s="22">
        <v>3276</v>
      </c>
      <c r="L9" s="18">
        <v>0</v>
      </c>
      <c r="M9" s="19" t="s">
        <v>21</v>
      </c>
    </row>
    <row r="10" spans="1:13" ht="27" x14ac:dyDescent="0.25">
      <c r="A10" s="13">
        <v>45763</v>
      </c>
      <c r="B10" s="13">
        <v>45748</v>
      </c>
      <c r="C10" s="13">
        <v>45778</v>
      </c>
      <c r="D10" s="14" t="s">
        <v>20</v>
      </c>
      <c r="E10" s="14" t="s">
        <v>33</v>
      </c>
      <c r="F10" s="14" t="s">
        <v>34</v>
      </c>
      <c r="G10" s="23" t="s">
        <v>36</v>
      </c>
      <c r="H10" s="16">
        <v>397</v>
      </c>
      <c r="I10" s="17" t="s">
        <v>20</v>
      </c>
      <c r="J10" s="24">
        <v>1092</v>
      </c>
      <c r="K10" s="24">
        <v>1092</v>
      </c>
      <c r="L10" s="18">
        <v>0</v>
      </c>
      <c r="M10" s="19" t="s">
        <v>21</v>
      </c>
    </row>
    <row r="11" spans="1:13" ht="27" x14ac:dyDescent="0.25">
      <c r="A11" s="13">
        <v>45763</v>
      </c>
      <c r="B11" s="25">
        <v>45748</v>
      </c>
      <c r="C11" s="13">
        <v>45778</v>
      </c>
      <c r="D11" s="14" t="s">
        <v>20</v>
      </c>
      <c r="E11" s="14" t="s">
        <v>33</v>
      </c>
      <c r="F11" s="14" t="s">
        <v>34</v>
      </c>
      <c r="G11" s="17" t="s">
        <v>37</v>
      </c>
      <c r="H11" s="16">
        <v>397</v>
      </c>
      <c r="I11" s="17" t="s">
        <v>20</v>
      </c>
      <c r="J11" s="24">
        <v>1092</v>
      </c>
      <c r="K11" s="24">
        <v>1092</v>
      </c>
      <c r="L11" s="18">
        <v>0</v>
      </c>
      <c r="M11" s="19" t="s">
        <v>21</v>
      </c>
    </row>
    <row r="12" spans="1:13" ht="40.5" x14ac:dyDescent="0.25">
      <c r="A12" s="13">
        <v>45768</v>
      </c>
      <c r="B12" s="13">
        <v>45748</v>
      </c>
      <c r="C12" s="13">
        <v>45783</v>
      </c>
      <c r="D12" s="14" t="s">
        <v>38</v>
      </c>
      <c r="E12" s="14" t="s">
        <v>17</v>
      </c>
      <c r="F12" s="14" t="s">
        <v>39</v>
      </c>
      <c r="G12" s="23" t="s">
        <v>40</v>
      </c>
      <c r="H12" s="16">
        <v>402</v>
      </c>
      <c r="I12" s="17" t="s">
        <v>20</v>
      </c>
      <c r="J12" s="15">
        <v>1648011.6</v>
      </c>
      <c r="K12" s="15">
        <v>1648011.6</v>
      </c>
      <c r="L12" s="18">
        <v>0</v>
      </c>
      <c r="M12" s="19" t="s">
        <v>21</v>
      </c>
    </row>
    <row r="13" spans="1:13" ht="40.5" x14ac:dyDescent="0.25">
      <c r="A13" s="13">
        <v>45768</v>
      </c>
      <c r="B13" s="13">
        <v>45742</v>
      </c>
      <c r="C13" s="13">
        <v>45783</v>
      </c>
      <c r="D13" s="14" t="s">
        <v>41</v>
      </c>
      <c r="E13" s="14" t="s">
        <v>42</v>
      </c>
      <c r="F13" s="14" t="s">
        <v>43</v>
      </c>
      <c r="G13" s="14" t="s">
        <v>44</v>
      </c>
      <c r="H13" s="16">
        <v>407</v>
      </c>
      <c r="I13" s="17" t="s">
        <v>20</v>
      </c>
      <c r="J13" s="24">
        <v>90651.01</v>
      </c>
      <c r="K13" s="24">
        <v>90651.01</v>
      </c>
      <c r="L13" s="18">
        <v>0</v>
      </c>
      <c r="M13" s="19" t="s">
        <v>21</v>
      </c>
    </row>
    <row r="14" spans="1:13" ht="40.5" x14ac:dyDescent="0.25">
      <c r="A14" s="13">
        <v>45769</v>
      </c>
      <c r="B14" s="13">
        <v>45762</v>
      </c>
      <c r="C14" s="13">
        <v>45784</v>
      </c>
      <c r="D14" s="14" t="s">
        <v>45</v>
      </c>
      <c r="E14" s="14" t="s">
        <v>46</v>
      </c>
      <c r="F14" s="14" t="s">
        <v>47</v>
      </c>
      <c r="G14" s="14" t="s">
        <v>48</v>
      </c>
      <c r="H14" s="16">
        <v>431</v>
      </c>
      <c r="I14" s="17" t="s">
        <v>20</v>
      </c>
      <c r="J14" s="15">
        <v>141600</v>
      </c>
      <c r="K14" s="15">
        <v>141600</v>
      </c>
      <c r="L14" s="18">
        <v>0</v>
      </c>
      <c r="M14" s="19" t="s">
        <v>21</v>
      </c>
    </row>
    <row r="15" spans="1:13" ht="27" x14ac:dyDescent="0.25">
      <c r="A15" s="13">
        <v>45769</v>
      </c>
      <c r="B15" s="13">
        <v>45742</v>
      </c>
      <c r="C15" s="13">
        <v>45784</v>
      </c>
      <c r="D15" s="14" t="s">
        <v>41</v>
      </c>
      <c r="E15" s="14" t="s">
        <v>42</v>
      </c>
      <c r="F15" s="14" t="s">
        <v>49</v>
      </c>
      <c r="G15" s="14" t="s">
        <v>44</v>
      </c>
      <c r="H15" s="16">
        <v>433</v>
      </c>
      <c r="I15" s="17" t="s">
        <v>20</v>
      </c>
      <c r="J15" s="24">
        <v>90651.01</v>
      </c>
      <c r="K15" s="24">
        <v>90651.01</v>
      </c>
      <c r="L15" s="18">
        <v>0</v>
      </c>
      <c r="M15" s="19" t="s">
        <v>21</v>
      </c>
    </row>
    <row r="16" spans="1:13" ht="27" x14ac:dyDescent="0.25">
      <c r="A16" s="13">
        <v>45770</v>
      </c>
      <c r="B16" s="13">
        <v>45768</v>
      </c>
      <c r="C16" s="13">
        <v>45785</v>
      </c>
      <c r="D16" s="14" t="s">
        <v>50</v>
      </c>
      <c r="E16" s="14" t="s">
        <v>27</v>
      </c>
      <c r="F16" s="14" t="s">
        <v>51</v>
      </c>
      <c r="G16" s="14" t="s">
        <v>52</v>
      </c>
      <c r="H16" s="16">
        <v>444</v>
      </c>
      <c r="I16" s="17" t="s">
        <v>20</v>
      </c>
      <c r="J16" s="24">
        <v>44980</v>
      </c>
      <c r="K16" s="24">
        <v>44980</v>
      </c>
      <c r="L16" s="18">
        <v>0</v>
      </c>
      <c r="M16" s="19" t="s">
        <v>21</v>
      </c>
    </row>
    <row r="17" spans="1:13" ht="40.5" x14ac:dyDescent="0.25">
      <c r="A17" s="13">
        <v>45771</v>
      </c>
      <c r="B17" s="13">
        <v>45768</v>
      </c>
      <c r="C17" s="26">
        <v>45786</v>
      </c>
      <c r="D17" s="14" t="s">
        <v>53</v>
      </c>
      <c r="E17" s="27" t="s">
        <v>27</v>
      </c>
      <c r="F17" s="27" t="s">
        <v>54</v>
      </c>
      <c r="G17" s="14" t="s">
        <v>55</v>
      </c>
      <c r="H17" s="16">
        <v>447</v>
      </c>
      <c r="I17" s="17" t="s">
        <v>20</v>
      </c>
      <c r="J17" s="15">
        <v>237203.6</v>
      </c>
      <c r="K17" s="15">
        <v>237203.6</v>
      </c>
      <c r="L17" s="18">
        <v>0</v>
      </c>
      <c r="M17" s="19" t="s">
        <v>21</v>
      </c>
    </row>
    <row r="18" spans="1:13" ht="27" x14ac:dyDescent="0.25">
      <c r="A18" s="13">
        <v>45771</v>
      </c>
      <c r="B18" s="13">
        <v>45768</v>
      </c>
      <c r="C18" s="26">
        <v>45786</v>
      </c>
      <c r="D18" s="14" t="s">
        <v>56</v>
      </c>
      <c r="E18" s="27" t="s">
        <v>57</v>
      </c>
      <c r="F18" s="27" t="s">
        <v>58</v>
      </c>
      <c r="G18" s="28" t="s">
        <v>59</v>
      </c>
      <c r="H18" s="29">
        <v>449</v>
      </c>
      <c r="I18" s="17" t="s">
        <v>20</v>
      </c>
      <c r="J18" s="24">
        <v>9454</v>
      </c>
      <c r="K18" s="24">
        <v>9454</v>
      </c>
      <c r="L18" s="18">
        <v>0</v>
      </c>
      <c r="M18" s="19" t="s">
        <v>21</v>
      </c>
    </row>
    <row r="19" spans="1:13" ht="54" x14ac:dyDescent="0.25">
      <c r="A19" s="13">
        <v>45771</v>
      </c>
      <c r="B19" s="13">
        <v>45768</v>
      </c>
      <c r="C19" s="26">
        <v>45786</v>
      </c>
      <c r="D19" s="14" t="s">
        <v>60</v>
      </c>
      <c r="E19" s="27" t="s">
        <v>61</v>
      </c>
      <c r="F19" s="14" t="s">
        <v>62</v>
      </c>
      <c r="G19" s="28" t="s">
        <v>63</v>
      </c>
      <c r="H19" s="29">
        <v>451</v>
      </c>
      <c r="I19" s="17" t="s">
        <v>20</v>
      </c>
      <c r="J19" s="24">
        <v>50000</v>
      </c>
      <c r="K19" s="24">
        <v>50000</v>
      </c>
      <c r="L19" s="18">
        <v>0</v>
      </c>
      <c r="M19" s="19" t="s">
        <v>21</v>
      </c>
    </row>
    <row r="20" spans="1:13" ht="54" x14ac:dyDescent="0.25">
      <c r="A20" s="13">
        <v>45771</v>
      </c>
      <c r="B20" s="13">
        <v>45768</v>
      </c>
      <c r="C20" s="26">
        <v>45786</v>
      </c>
      <c r="D20" s="14" t="s">
        <v>60</v>
      </c>
      <c r="E20" s="27" t="s">
        <v>61</v>
      </c>
      <c r="F20" s="14" t="s">
        <v>62</v>
      </c>
      <c r="G20" s="28" t="s">
        <v>64</v>
      </c>
      <c r="H20" s="29">
        <v>451</v>
      </c>
      <c r="I20" s="17" t="s">
        <v>20</v>
      </c>
      <c r="J20" s="24">
        <v>50000</v>
      </c>
      <c r="K20" s="24">
        <v>50000</v>
      </c>
      <c r="L20" s="18">
        <v>0</v>
      </c>
      <c r="M20" s="19" t="s">
        <v>21</v>
      </c>
    </row>
    <row r="21" spans="1:13" ht="27" x14ac:dyDescent="0.25">
      <c r="A21" s="13">
        <v>45771</v>
      </c>
      <c r="B21" s="13">
        <v>45748</v>
      </c>
      <c r="C21" s="26">
        <v>45786</v>
      </c>
      <c r="D21" s="14" t="s">
        <v>65</v>
      </c>
      <c r="E21" s="27" t="s">
        <v>66</v>
      </c>
      <c r="F21" s="27" t="s">
        <v>67</v>
      </c>
      <c r="G21" s="28" t="s">
        <v>68</v>
      </c>
      <c r="H21" s="29">
        <v>453</v>
      </c>
      <c r="I21" s="17" t="s">
        <v>20</v>
      </c>
      <c r="J21" s="24">
        <v>6844</v>
      </c>
      <c r="K21" s="24">
        <v>6844</v>
      </c>
      <c r="L21" s="18">
        <v>0</v>
      </c>
      <c r="M21" s="19" t="s">
        <v>21</v>
      </c>
    </row>
    <row r="22" spans="1:13" ht="27" x14ac:dyDescent="0.25">
      <c r="A22" s="13">
        <v>45771</v>
      </c>
      <c r="B22" s="13">
        <v>45770</v>
      </c>
      <c r="C22" s="26">
        <v>45786</v>
      </c>
      <c r="D22" s="14" t="s">
        <v>69</v>
      </c>
      <c r="E22" s="27" t="s">
        <v>70</v>
      </c>
      <c r="F22" s="27" t="s">
        <v>71</v>
      </c>
      <c r="G22" s="28" t="s">
        <v>72</v>
      </c>
      <c r="H22" s="29">
        <v>455</v>
      </c>
      <c r="I22" s="17" t="s">
        <v>20</v>
      </c>
      <c r="J22" s="24">
        <v>7080</v>
      </c>
      <c r="K22" s="24">
        <v>7080</v>
      </c>
      <c r="L22" s="18">
        <v>0</v>
      </c>
      <c r="M22" s="19" t="s">
        <v>21</v>
      </c>
    </row>
    <row r="23" spans="1:13" ht="27" x14ac:dyDescent="0.25">
      <c r="A23" s="13">
        <v>45771</v>
      </c>
      <c r="B23" s="13">
        <v>45770</v>
      </c>
      <c r="C23" s="26">
        <v>45786</v>
      </c>
      <c r="D23" s="14" t="s">
        <v>69</v>
      </c>
      <c r="E23" s="27" t="s">
        <v>70</v>
      </c>
      <c r="F23" s="27" t="s">
        <v>71</v>
      </c>
      <c r="G23" s="28" t="s">
        <v>73</v>
      </c>
      <c r="H23" s="29">
        <v>455</v>
      </c>
      <c r="I23" s="17" t="s">
        <v>20</v>
      </c>
      <c r="J23" s="24">
        <v>28703.5</v>
      </c>
      <c r="K23" s="24">
        <v>28703.5</v>
      </c>
      <c r="L23" s="18">
        <v>0</v>
      </c>
      <c r="M23" s="19" t="s">
        <v>21</v>
      </c>
    </row>
    <row r="24" spans="1:13" ht="27" x14ac:dyDescent="0.25">
      <c r="A24" s="13">
        <v>45772</v>
      </c>
      <c r="B24" s="13">
        <v>45770</v>
      </c>
      <c r="C24" s="26">
        <v>45787</v>
      </c>
      <c r="D24" s="14" t="s">
        <v>74</v>
      </c>
      <c r="E24" s="27" t="s">
        <v>75</v>
      </c>
      <c r="F24" s="27" t="s">
        <v>76</v>
      </c>
      <c r="G24" s="28" t="s">
        <v>77</v>
      </c>
      <c r="H24" s="29">
        <v>457</v>
      </c>
      <c r="I24" s="17" t="s">
        <v>20</v>
      </c>
      <c r="J24" s="24">
        <v>2140000.7999999998</v>
      </c>
      <c r="K24" s="24">
        <v>2140000.7999999998</v>
      </c>
      <c r="L24" s="18">
        <v>0</v>
      </c>
      <c r="M24" s="19" t="s">
        <v>21</v>
      </c>
    </row>
    <row r="25" spans="1:13" ht="40.5" x14ac:dyDescent="0.25">
      <c r="A25" s="13">
        <v>45776</v>
      </c>
      <c r="B25" s="13">
        <v>45775</v>
      </c>
      <c r="C25" s="26">
        <v>45790</v>
      </c>
      <c r="D25" s="14" t="s">
        <v>20</v>
      </c>
      <c r="E25" s="27" t="s">
        <v>78</v>
      </c>
      <c r="F25" s="27" t="s">
        <v>79</v>
      </c>
      <c r="G25" s="28" t="s">
        <v>80</v>
      </c>
      <c r="H25" s="29">
        <v>463</v>
      </c>
      <c r="I25" s="17" t="s">
        <v>20</v>
      </c>
      <c r="J25" s="24">
        <v>92908.72</v>
      </c>
      <c r="K25" s="24">
        <v>92908.72</v>
      </c>
      <c r="L25" s="18">
        <v>0</v>
      </c>
      <c r="M25" s="19" t="s">
        <v>21</v>
      </c>
    </row>
    <row r="26" spans="1:13" ht="40.5" x14ac:dyDescent="0.25">
      <c r="A26" s="13">
        <v>45776</v>
      </c>
      <c r="B26" s="13">
        <v>45775</v>
      </c>
      <c r="C26" s="26">
        <v>45790</v>
      </c>
      <c r="D26" s="14" t="s">
        <v>20</v>
      </c>
      <c r="E26" s="27" t="s">
        <v>78</v>
      </c>
      <c r="F26" s="27" t="s">
        <v>79</v>
      </c>
      <c r="G26" s="28" t="s">
        <v>81</v>
      </c>
      <c r="H26" s="29">
        <v>463</v>
      </c>
      <c r="I26" s="17" t="s">
        <v>20</v>
      </c>
      <c r="J26" s="24">
        <v>18829.46</v>
      </c>
      <c r="K26" s="24">
        <v>18829.46</v>
      </c>
      <c r="L26" s="18">
        <v>0</v>
      </c>
      <c r="M26" s="19" t="s">
        <v>21</v>
      </c>
    </row>
    <row r="27" spans="1:13" ht="41.25" thickBot="1" x14ac:dyDescent="0.3">
      <c r="A27" s="13">
        <v>45776</v>
      </c>
      <c r="B27" s="13">
        <v>45774</v>
      </c>
      <c r="C27" s="26">
        <v>45790</v>
      </c>
      <c r="D27" s="14" t="s">
        <v>20</v>
      </c>
      <c r="E27" s="27" t="s">
        <v>78</v>
      </c>
      <c r="F27" s="27" t="s">
        <v>79</v>
      </c>
      <c r="G27" s="28" t="s">
        <v>82</v>
      </c>
      <c r="H27" s="29">
        <v>463</v>
      </c>
      <c r="I27" s="17" t="s">
        <v>20</v>
      </c>
      <c r="J27" s="24">
        <v>43342</v>
      </c>
      <c r="K27" s="24">
        <v>43342</v>
      </c>
      <c r="L27" s="18">
        <v>0</v>
      </c>
      <c r="M27" s="19" t="s">
        <v>21</v>
      </c>
    </row>
    <row r="28" spans="1:13" ht="31.5" customHeight="1" thickBot="1" x14ac:dyDescent="0.3">
      <c r="A28" s="30" t="s">
        <v>83</v>
      </c>
      <c r="B28" s="31"/>
      <c r="C28" s="32"/>
      <c r="D28" s="33"/>
      <c r="E28" s="33"/>
      <c r="F28" s="33"/>
      <c r="G28" s="34"/>
      <c r="H28" s="34"/>
      <c r="I28" s="34"/>
      <c r="J28" s="35">
        <f>SUM(J5:J27)</f>
        <v>6896699.2999999989</v>
      </c>
      <c r="K28" s="35">
        <f>SUM(K5:K27)</f>
        <v>6896699.2999999989</v>
      </c>
      <c r="L28" s="36"/>
      <c r="M28" s="36"/>
    </row>
    <row r="29" spans="1:13" x14ac:dyDescent="0.25">
      <c r="B29" s="37"/>
      <c r="E29" s="38"/>
      <c r="F29" s="38"/>
      <c r="K29" s="39"/>
    </row>
    <row r="30" spans="1:13" x14ac:dyDescent="0.25">
      <c r="B30" s="37"/>
      <c r="E30" s="38"/>
      <c r="F30" s="38"/>
      <c r="K30" s="39"/>
    </row>
    <row r="31" spans="1:13" x14ac:dyDescent="0.25">
      <c r="B31" s="37"/>
      <c r="E31" s="38"/>
      <c r="F31" s="38"/>
      <c r="K31" s="39"/>
    </row>
    <row r="32" spans="1:13" x14ac:dyDescent="0.25">
      <c r="A32" s="40" t="s">
        <v>84</v>
      </c>
      <c r="B32" s="40"/>
      <c r="E32" s="38"/>
      <c r="F32" s="38"/>
      <c r="K32" s="39"/>
    </row>
    <row r="33" spans="1:10" x14ac:dyDescent="0.25">
      <c r="A33" s="41" t="s">
        <v>85</v>
      </c>
      <c r="B33" s="41"/>
      <c r="C33" s="38"/>
      <c r="D33" s="41" t="s">
        <v>86</v>
      </c>
      <c r="E33" s="41"/>
      <c r="G33" s="41" t="s">
        <v>87</v>
      </c>
      <c r="H33" s="41"/>
    </row>
    <row r="34" spans="1:10" x14ac:dyDescent="0.25">
      <c r="A34" s="42" t="s">
        <v>88</v>
      </c>
      <c r="B34" s="42"/>
      <c r="D34" s="43" t="s">
        <v>89</v>
      </c>
      <c r="E34" s="43"/>
      <c r="G34" s="43" t="s">
        <v>90</v>
      </c>
      <c r="H34" s="43"/>
    </row>
    <row r="35" spans="1:10" x14ac:dyDescent="0.25">
      <c r="A35" s="41" t="s">
        <v>91</v>
      </c>
      <c r="B35" s="41"/>
      <c r="D35" s="41" t="s">
        <v>92</v>
      </c>
      <c r="E35" s="41"/>
      <c r="G35" s="41" t="s">
        <v>93</v>
      </c>
      <c r="H35" s="41"/>
    </row>
    <row r="36" spans="1:10" x14ac:dyDescent="0.25">
      <c r="J36" s="44"/>
    </row>
  </sheetData>
  <mergeCells count="11">
    <mergeCell ref="D34:E34"/>
    <mergeCell ref="G34:H34"/>
    <mergeCell ref="A35:B35"/>
    <mergeCell ref="D35:E35"/>
    <mergeCell ref="G35:H35"/>
    <mergeCell ref="A1:M1"/>
    <mergeCell ref="A2:M2"/>
    <mergeCell ref="A3:M3"/>
    <mergeCell ref="A33:B33"/>
    <mergeCell ref="D33:E33"/>
    <mergeCell ref="G33:H33"/>
  </mergeCells>
  <dataValidations count="1">
    <dataValidation showInputMessage="1" showErrorMessage="1" sqref="M5:M27" xr:uid="{6109AB55-807E-433F-9F6E-DA5C68B13657}"/>
  </dataValidations>
  <pageMargins left="0.70866141732283472" right="0.70866141732283472" top="0.74803149606299213" bottom="0.74803149606299213" header="0.31496062992125984" footer="0.31496062992125984"/>
  <pageSetup paperSize="7" scale="4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Aurelina Gomez Torrez</dc:creator>
  <cp:lastModifiedBy>Ana Aurelina Gomez Torrez</cp:lastModifiedBy>
  <cp:lastPrinted>2025-05-08T15:54:37Z</cp:lastPrinted>
  <dcterms:created xsi:type="dcterms:W3CDTF">2025-05-08T15:49:23Z</dcterms:created>
  <dcterms:modified xsi:type="dcterms:W3CDTF">2025-05-08T15:56:17Z</dcterms:modified>
</cp:coreProperties>
</file>