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nóminas junio 2025 (1)\"/>
    </mc:Choice>
  </mc:AlternateContent>
  <bookViews>
    <workbookView xWindow="0" yWindow="0" windowWidth="19200" windowHeight="111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M23" i="1"/>
  <c r="O23" i="1" s="1"/>
  <c r="K37" i="1" l="1"/>
  <c r="M12" i="1" l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M39" i="1" l="1"/>
  <c r="O37" i="1"/>
  <c r="N39" i="1"/>
  <c r="J39" i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20" i="1"/>
  <c r="O20" i="1" s="1"/>
  <c r="K21" i="1"/>
  <c r="O21" i="1" s="1"/>
  <c r="K22" i="1"/>
  <c r="O22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8" i="1"/>
  <c r="O38" i="1" s="1"/>
  <c r="K11" i="1"/>
  <c r="L39" i="1"/>
  <c r="K39" i="1" l="1"/>
  <c r="O11" i="1"/>
  <c r="O39" i="1" s="1"/>
  <c r="D5" i="1"/>
</calcChain>
</file>

<file path=xl/sharedStrings.xml><?xml version="1.0" encoding="utf-8"?>
<sst xmlns="http://schemas.openxmlformats.org/spreadsheetml/2006/main" count="207" uniqueCount="136">
  <si>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</si>
  <si>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</si>
  <si>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</si>
  <si>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</si>
  <si>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</si>
  <si>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</si>
  <si>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</si>
  <si>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</si>
  <si>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</si>
  <si>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</si>
  <si>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</si>
  <si>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</si>
  <si>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</si>
  <si>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</si>
  <si>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</si>
  <si>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</si>
  <si>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</si>
  <si>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</si>
  <si>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</si>
  <si>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</si>
  <si>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</si>
  <si>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</si>
  <si>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</si>
  <si>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</si>
  <si>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</si>
  <si>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</si>
  <si>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</si>
  <si>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</si>
  <si>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</si>
  <si>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</si>
  <si>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</si>
  <si>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</si>
  <si>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</si>
  <si>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</si>
  <si>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</si>
  <si>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</si>
  <si>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</si>
  <si>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</si>
  <si>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</si>
  <si>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</si>
  <si>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</si>
  <si>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</si>
  <si>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</si>
  <si>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</si>
  <si>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</si>
  <si>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</si>
  <si>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</si>
  <si>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</si>
  <si>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</si>
  <si>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</si>
  <si>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</si>
  <si>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</si>
  <si>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</si>
  <si>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</si>
  <si>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</si>
  <si>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</si>
  <si>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</si>
  <si>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</si>
  <si>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</si>
  <si>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</si>
  <si>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</si>
  <si>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</si>
  <si>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</si>
  <si>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</si>
  <si>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</si>
  <si>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</si>
  <si>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</si>
  <si>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</si>
  <si>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</si>
  <si>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</si>
  <si>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</si>
  <si>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</si>
  <si>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</si>
  <si>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</si>
  <si>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</si>
  <si>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</si>
  <si>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</si>
  <si>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</si>
  <si>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</si>
  <si>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</si>
  <si>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</si>
  <si>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</si>
  <si>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</si>
  <si>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</si>
  <si>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</si>
  <si>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</si>
  <si>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</si>
  <si>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</si>
  <si>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</si>
  <si>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</si>
  <si>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</si>
  <si>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</si>
  <si>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</si>
  <si>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</si>
  <si>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</si>
  <si>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</si>
  <si>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</si>
  <si>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</si>
  <si>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</si>
  <si>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</si>
  <si>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</si>
  <si>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</si>
  <si>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</si>
  <si>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</si>
  <si>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</si>
  <si>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</si>
  <si>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</si>
  <si>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</si>
  <si>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</si>
  <si>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</si>
  <si>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</si>
  <si>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</si>
  <si>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</si>
  <si>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</si>
  <si>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</si>
  <si>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</si>
  <si>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</si>
  <si>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</si>
  <si>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</si>
  <si>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</si>
  <si>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</si>
  <si>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</si>
  <si>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</si>
  <si>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</si>
  <si>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</si>
  <si>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</si>
  <si>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</si>
  <si>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</si>
  <si>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</si>
  <si>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</si>
  <si>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</si>
  <si>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</si>
  <si>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LAURA MARIENI</t>
  </si>
  <si>
    <t>FERNANDEZ FLORENTINO</t>
  </si>
  <si>
    <t>ANESTESIOLOGO PEDIATRA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</si>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</sst>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135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125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126</v>
      </c>
      <c r="I12" s="38" t="s">
        <v>127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84</v>
      </c>
      <c r="C14" s="23" t="s">
        <v>85</v>
      </c>
      <c r="D14" s="24" t="s">
        <v>15</v>
      </c>
      <c r="E14" s="46" t="s">
        <v>86</v>
      </c>
      <c r="F14" s="25" t="s">
        <v>34</v>
      </c>
      <c r="G14" s="26" t="s">
        <v>16</v>
      </c>
      <c r="H14" s="27">
        <v>44562</v>
      </c>
      <c r="I14" s="28">
        <v>44567</v>
      </c>
      <c r="J14" s="39">
        <v>58000</v>
      </c>
      <c r="K14" s="40">
        <f t="shared" si="0"/>
        <v>1664.6</v>
      </c>
      <c r="L14" s="43">
        <v>3110.29</v>
      </c>
      <c r="M14" s="43">
        <f t="shared" si="1"/>
        <v>1763.2</v>
      </c>
      <c r="N14" s="43">
        <v>25</v>
      </c>
      <c r="O14" s="43">
        <f t="shared" si="2"/>
        <v>51436.91</v>
      </c>
    </row>
    <row r="15" spans="1:15" ht="15.75" x14ac:dyDescent="0.3">
      <c r="A15" s="22">
        <v>5</v>
      </c>
      <c r="B15" s="32" t="s">
        <v>101</v>
      </c>
      <c r="C15" s="32" t="s">
        <v>102</v>
      </c>
      <c r="D15" s="33" t="s">
        <v>15</v>
      </c>
      <c r="E15" s="46" t="s">
        <v>108</v>
      </c>
      <c r="F15" s="33" t="s">
        <v>34</v>
      </c>
      <c r="G15" s="34" t="s">
        <v>16</v>
      </c>
      <c r="H15" s="35">
        <v>44938</v>
      </c>
      <c r="I15" s="35">
        <v>45669</v>
      </c>
      <c r="J15" s="39">
        <v>35000</v>
      </c>
      <c r="K15" s="40">
        <f t="shared" si="0"/>
        <v>1004.5</v>
      </c>
      <c r="L15" s="44"/>
      <c r="M15" s="43">
        <f t="shared" si="1"/>
        <v>1064</v>
      </c>
      <c r="N15" s="45">
        <v>25</v>
      </c>
      <c r="O15" s="43">
        <f t="shared" si="2"/>
        <v>32906.5</v>
      </c>
    </row>
    <row r="16" spans="1:15" ht="15.75" customHeight="1" x14ac:dyDescent="0.25">
      <c r="A16" s="22">
        <v>6</v>
      </c>
      <c r="B16" s="29" t="s">
        <v>94</v>
      </c>
      <c r="C16" s="29" t="s">
        <v>95</v>
      </c>
      <c r="D16" s="24" t="s">
        <v>15</v>
      </c>
      <c r="E16" s="47" t="s">
        <v>96</v>
      </c>
      <c r="F16" s="26" t="s">
        <v>34</v>
      </c>
      <c r="G16" s="26" t="s">
        <v>16</v>
      </c>
      <c r="H16" s="30">
        <v>44571</v>
      </c>
      <c r="I16" s="30">
        <v>45667</v>
      </c>
      <c r="J16" s="39">
        <v>58000</v>
      </c>
      <c r="K16" s="40">
        <f t="shared" si="0"/>
        <v>1664.6</v>
      </c>
      <c r="L16" s="43">
        <v>3110.29</v>
      </c>
      <c r="M16" s="43">
        <f t="shared" si="1"/>
        <v>1763.2</v>
      </c>
      <c r="N16" s="43">
        <v>25</v>
      </c>
      <c r="O16" s="43">
        <f t="shared" si="2"/>
        <v>51436.91</v>
      </c>
    </row>
    <row r="17" spans="1:15" ht="15.75" x14ac:dyDescent="0.3">
      <c r="A17" s="22">
        <v>7</v>
      </c>
      <c r="B17" s="23" t="s">
        <v>35</v>
      </c>
      <c r="C17" s="23" t="s">
        <v>36</v>
      </c>
      <c r="D17" s="24" t="s">
        <v>17</v>
      </c>
      <c r="E17" s="46" t="s">
        <v>37</v>
      </c>
      <c r="F17" s="25" t="s">
        <v>92</v>
      </c>
      <c r="G17" s="26" t="s">
        <v>16</v>
      </c>
      <c r="H17" s="27">
        <v>44083</v>
      </c>
      <c r="I17" s="27">
        <v>45909</v>
      </c>
      <c r="J17" s="39">
        <v>80000</v>
      </c>
      <c r="K17" s="40">
        <f t="shared" si="0"/>
        <v>2296</v>
      </c>
      <c r="L17" s="43">
        <v>7400.94</v>
      </c>
      <c r="M17" s="43">
        <f t="shared" si="1"/>
        <v>2432</v>
      </c>
      <c r="N17" s="43">
        <v>25</v>
      </c>
      <c r="O17" s="43">
        <f t="shared" si="2"/>
        <v>67846.06</v>
      </c>
    </row>
    <row r="18" spans="1:15" ht="15" customHeight="1" x14ac:dyDescent="0.3">
      <c r="A18" s="22">
        <v>8</v>
      </c>
      <c r="B18" s="23" t="s">
        <v>93</v>
      </c>
      <c r="C18" s="23" t="s">
        <v>38</v>
      </c>
      <c r="D18" s="24" t="s">
        <v>15</v>
      </c>
      <c r="E18" s="46" t="s">
        <v>39</v>
      </c>
      <c r="F18" s="25" t="s">
        <v>20</v>
      </c>
      <c r="G18" s="26" t="s">
        <v>16</v>
      </c>
      <c r="H18" s="27">
        <v>44088</v>
      </c>
      <c r="I18" s="38" t="s">
        <v>121</v>
      </c>
      <c r="J18" s="39">
        <v>14157</v>
      </c>
      <c r="K18" s="40">
        <f t="shared" si="0"/>
        <v>406.30590000000001</v>
      </c>
      <c r="L18" s="43">
        <v>0</v>
      </c>
      <c r="M18" s="43">
        <f t="shared" si="1"/>
        <v>430.37279999999998</v>
      </c>
      <c r="N18" s="43">
        <v>25</v>
      </c>
      <c r="O18" s="43">
        <f t="shared" si="2"/>
        <v>13295.321300000001</v>
      </c>
    </row>
    <row r="19" spans="1:15" ht="15.75" x14ac:dyDescent="0.3">
      <c r="A19" s="22">
        <v>9</v>
      </c>
      <c r="B19" s="23" t="s">
        <v>110</v>
      </c>
      <c r="C19" s="23" t="s">
        <v>111</v>
      </c>
      <c r="D19" s="24" t="s">
        <v>17</v>
      </c>
      <c r="E19" s="46" t="s">
        <v>112</v>
      </c>
      <c r="F19" s="25" t="s">
        <v>20</v>
      </c>
      <c r="G19" s="26" t="s">
        <v>16</v>
      </c>
      <c r="H19" s="27">
        <v>44256</v>
      </c>
      <c r="I19" s="42" t="s">
        <v>122</v>
      </c>
      <c r="J19" s="39">
        <v>14943.5</v>
      </c>
      <c r="K19" s="40">
        <v>428.88</v>
      </c>
      <c r="L19" s="43" t="s">
        <v>113</v>
      </c>
      <c r="M19" s="43">
        <f t="shared" si="1"/>
        <v>454.2824</v>
      </c>
      <c r="N19" s="43">
        <v>25</v>
      </c>
      <c r="O19" s="43">
        <v>14035.34</v>
      </c>
    </row>
    <row r="20" spans="1:15" ht="15.75" x14ac:dyDescent="0.3">
      <c r="A20" s="22">
        <v>10</v>
      </c>
      <c r="B20" s="23" t="s">
        <v>44</v>
      </c>
      <c r="C20" s="23" t="s">
        <v>45</v>
      </c>
      <c r="D20" s="24" t="s">
        <v>15</v>
      </c>
      <c r="E20" s="46" t="s">
        <v>41</v>
      </c>
      <c r="F20" s="25" t="s">
        <v>42</v>
      </c>
      <c r="G20" s="26" t="s">
        <v>16</v>
      </c>
      <c r="H20" s="27">
        <v>44453</v>
      </c>
      <c r="I20" s="27">
        <v>44818</v>
      </c>
      <c r="J20" s="39">
        <v>87810.51</v>
      </c>
      <c r="K20" s="40">
        <f t="shared" si="0"/>
        <v>2520.1616369999997</v>
      </c>
      <c r="L20" s="43">
        <v>9238.17</v>
      </c>
      <c r="M20" s="43">
        <f t="shared" si="1"/>
        <v>2669.4395039999999</v>
      </c>
      <c r="N20" s="43">
        <v>25</v>
      </c>
      <c r="O20" s="43">
        <f t="shared" si="2"/>
        <v>73357.738859000005</v>
      </c>
    </row>
    <row r="21" spans="1:15" ht="15.75" x14ac:dyDescent="0.3">
      <c r="A21" s="22">
        <v>11</v>
      </c>
      <c r="B21" s="32" t="s">
        <v>103</v>
      </c>
      <c r="C21" s="32" t="s">
        <v>104</v>
      </c>
      <c r="D21" s="33" t="s">
        <v>15</v>
      </c>
      <c r="E21" s="48" t="s">
        <v>105</v>
      </c>
      <c r="F21" s="34" t="s">
        <v>42</v>
      </c>
      <c r="G21" s="34" t="s">
        <v>16</v>
      </c>
      <c r="H21" s="35">
        <v>45323</v>
      </c>
      <c r="I21" s="35">
        <v>45689</v>
      </c>
      <c r="J21" s="39">
        <v>76629.41</v>
      </c>
      <c r="K21" s="40">
        <f t="shared" si="0"/>
        <v>2199.2640670000001</v>
      </c>
      <c r="L21" s="44">
        <v>6615.97</v>
      </c>
      <c r="M21" s="43">
        <f t="shared" si="1"/>
        <v>2329.5340639999999</v>
      </c>
      <c r="N21" s="45">
        <v>25</v>
      </c>
      <c r="O21" s="43">
        <f t="shared" si="2"/>
        <v>65459.641868999999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17</v>
      </c>
      <c r="E22" s="48" t="s">
        <v>109</v>
      </c>
      <c r="F22" s="34" t="s">
        <v>42</v>
      </c>
      <c r="G22" s="34" t="s">
        <v>16</v>
      </c>
      <c r="H22" s="35">
        <v>45383</v>
      </c>
      <c r="I22" s="35">
        <v>45748</v>
      </c>
      <c r="J22" s="39">
        <v>76629.41</v>
      </c>
      <c r="K22" s="40">
        <f t="shared" si="0"/>
        <v>2199.2640670000001</v>
      </c>
      <c r="L22" s="44">
        <v>6615.97</v>
      </c>
      <c r="M22" s="43">
        <f t="shared" si="1"/>
        <v>2329.5340639999999</v>
      </c>
      <c r="N22" s="45">
        <v>25</v>
      </c>
      <c r="O22" s="43">
        <f t="shared" si="2"/>
        <v>65459.641868999999</v>
      </c>
    </row>
    <row r="23" spans="1:15" ht="15.75" x14ac:dyDescent="0.3">
      <c r="A23" s="22">
        <v>13</v>
      </c>
      <c r="B23" s="32" t="s">
        <v>132</v>
      </c>
      <c r="C23" s="32" t="s">
        <v>133</v>
      </c>
      <c r="D23" s="33" t="s">
        <v>15</v>
      </c>
      <c r="E23" s="48" t="s">
        <v>134</v>
      </c>
      <c r="F23" s="34" t="s">
        <v>42</v>
      </c>
      <c r="G23" s="34" t="s">
        <v>16</v>
      </c>
      <c r="H23" s="35">
        <v>45663</v>
      </c>
      <c r="I23" s="35">
        <v>45669</v>
      </c>
      <c r="J23" s="39">
        <v>76628.89</v>
      </c>
      <c r="K23" s="40">
        <f t="shared" si="0"/>
        <v>2199.249143</v>
      </c>
      <c r="L23" s="44">
        <v>6615.87</v>
      </c>
      <c r="M23" s="43">
        <f t="shared" si="1"/>
        <v>2329.5182559999998</v>
      </c>
      <c r="N23" s="45">
        <v>25</v>
      </c>
      <c r="O23" s="43">
        <f t="shared" si="2"/>
        <v>65459.252601000007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32726.22</v>
      </c>
      <c r="K24" s="40">
        <f t="shared" si="0"/>
        <v>939.24251400000003</v>
      </c>
      <c r="L24" s="43">
        <v>0</v>
      </c>
      <c r="M24" s="43">
        <f t="shared" si="1"/>
        <v>994.87708800000007</v>
      </c>
      <c r="N24" s="43">
        <v>25</v>
      </c>
      <c r="O24" s="43">
        <f t="shared" si="2"/>
        <v>30767.100397999999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32726.22</v>
      </c>
      <c r="K27" s="40">
        <f t="shared" si="0"/>
        <v>939.24251400000003</v>
      </c>
      <c r="L27" s="43">
        <v>0</v>
      </c>
      <c r="M27" s="43">
        <f t="shared" si="1"/>
        <v>994.87708800000007</v>
      </c>
      <c r="N27" s="43">
        <v>25</v>
      </c>
      <c r="O27" s="43">
        <f t="shared" si="2"/>
        <v>30767.100397999999</v>
      </c>
    </row>
    <row r="28" spans="1:15" ht="14.25" customHeight="1" x14ac:dyDescent="0.3">
      <c r="A28" s="22">
        <v>18</v>
      </c>
      <c r="B28" s="23" t="s">
        <v>118</v>
      </c>
      <c r="C28" s="23" t="s">
        <v>119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29751.11</v>
      </c>
      <c r="K28" s="40">
        <f t="shared" si="0"/>
        <v>853.85685699999999</v>
      </c>
      <c r="L28" s="43"/>
      <c r="M28" s="43">
        <f t="shared" si="1"/>
        <v>904.43374400000005</v>
      </c>
      <c r="N28" s="43">
        <v>25</v>
      </c>
      <c r="O28" s="43">
        <f t="shared" si="2"/>
        <v>27967.819399</v>
      </c>
    </row>
    <row r="29" spans="1:15" ht="14.25" customHeight="1" x14ac:dyDescent="0.3">
      <c r="A29" s="22">
        <v>19</v>
      </c>
      <c r="B29" s="23" t="s">
        <v>120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29751.11</v>
      </c>
      <c r="K29" s="40">
        <f t="shared" si="0"/>
        <v>853.85685699999999</v>
      </c>
      <c r="L29" s="43"/>
      <c r="M29" s="43">
        <f t="shared" si="1"/>
        <v>904.43374400000005</v>
      </c>
      <c r="N29" s="43">
        <v>25</v>
      </c>
      <c r="O29" s="43">
        <f t="shared" si="2"/>
        <v>27967.819399</v>
      </c>
    </row>
    <row r="30" spans="1:15" ht="14.25" customHeight="1" x14ac:dyDescent="0.3">
      <c r="A30" s="22">
        <v>20</v>
      </c>
      <c r="B30" s="23" t="s">
        <v>97</v>
      </c>
      <c r="C30" s="23" t="s">
        <v>98</v>
      </c>
      <c r="D30" s="24" t="s">
        <v>15</v>
      </c>
      <c r="E30" s="46" t="s">
        <v>99</v>
      </c>
      <c r="F30" s="25" t="s">
        <v>100</v>
      </c>
      <c r="G30" s="26" t="s">
        <v>16</v>
      </c>
      <c r="H30" s="31" t="s">
        <v>123</v>
      </c>
      <c r="I30" s="28">
        <v>45669</v>
      </c>
      <c r="J30" s="39">
        <v>44583.11</v>
      </c>
      <c r="K30" s="40">
        <f t="shared" si="0"/>
        <v>1279.535257</v>
      </c>
      <c r="L30" s="43">
        <v>1089.49</v>
      </c>
      <c r="M30" s="43">
        <f t="shared" si="1"/>
        <v>1355.326544</v>
      </c>
      <c r="N30" s="43">
        <v>25</v>
      </c>
      <c r="O30" s="43">
        <f t="shared" si="2"/>
        <v>40833.758198999996</v>
      </c>
    </row>
    <row r="31" spans="1:15" ht="14.25" customHeight="1" x14ac:dyDescent="0.3">
      <c r="A31" s="22">
        <v>21</v>
      </c>
      <c r="B31" s="23" t="s">
        <v>116</v>
      </c>
      <c r="C31" s="23" t="s">
        <v>117</v>
      </c>
      <c r="D31" s="24" t="s">
        <v>15</v>
      </c>
      <c r="E31" s="46" t="s">
        <v>114</v>
      </c>
      <c r="F31" s="25" t="s">
        <v>115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124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128</v>
      </c>
      <c r="I36" s="28" t="s">
        <v>129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 t="shared" ref="J39:O39" si="3">SUM(J11:J38)</f>
        <v>1198023.31</v>
      </c>
      <c r="K39" s="41">
        <f t="shared" si="3"/>
        <v>34383.270546999993</v>
      </c>
      <c r="L39" s="43">
        <f t="shared" si="3"/>
        <v>55567.05</v>
      </c>
      <c r="M39" s="43">
        <f>SUM(M11:M38)</f>
        <v>36419.908624000003</v>
      </c>
      <c r="N39" s="43">
        <f t="shared" si="3"/>
        <v>700</v>
      </c>
      <c r="O39" s="43">
        <f t="shared" si="3"/>
        <v>1070953.0832290002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130</v>
      </c>
      <c r="C51" s="51"/>
      <c r="D51" s="13"/>
    </row>
    <row r="52" spans="2:21" x14ac:dyDescent="0.25">
      <c r="B52" s="52" t="s">
        <v>131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2025-04-28T13:43:13Z</cp:lastPrinted>
  <dcterms:created xsi:type="dcterms:W3CDTF">2021-08-09T19:11:52Z</dcterms:created>
  <dcterms:modified xsi:type="dcterms:W3CDTF">2025-07-04T14:58:03Z</dcterms:modified>
</cp:coreProperties>
</file>