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torreza\Desktop\ACCOUNTING\Julio 2025\Excel y Sigef\"/>
    </mc:Choice>
  </mc:AlternateContent>
  <xr:revisionPtr revIDLastSave="0" documentId="13_ncr:1_{4A859CE5-BEE2-4E65-97AE-9B536BE3F0E5}" xr6:coauthVersionLast="47" xr6:coauthVersionMax="47" xr10:uidLastSave="{00000000-0000-0000-0000-000000000000}"/>
  <bookViews>
    <workbookView xWindow="3120" yWindow="1170" windowWidth="20490" windowHeight="15030" xr2:uid="{1336CA3F-43E9-4EA7-BA7E-CFC65EEB2F05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8EE0B17E-D110-4ADE-B50C-9C3F89F526C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<sst xmlns="http://schemas.openxmlformats.org/spreadsheetml/2006/main" count="210" uniqueCount="124">
  <si>
    <t>CENTRO DE EDUCACION MEDICA DE AMISTAD DOMINICO JAPONESA</t>
  </si>
  <si>
    <t xml:space="preserve">Pagos a Proveedores </t>
  </si>
  <si>
    <t>AL  31/07/2025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</si>
  <si>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</si>
  <si>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</si>
  <si>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</si>
  <si>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</si>
  <si>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</si>
  <si>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</si>
  <si>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</si>
  <si>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</si>
  <si>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</si>
  <si>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</si>
  <si>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</si>
  <si>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</si>
  <si>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</si>
  <si>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CEMADOJA-DAF-CD-2025-0007</t>
  </si>
  <si>
    <t>JULIO ELIAS PEREZ MONTILLA</t>
  </si>
  <si>
    <t>PAGO POR COMPRA DE ARTICULOS VARIOS</t>
  </si>
  <si>
    <t>B1500000097</t>
  </si>
  <si>
    <t>N/A</t>
  </si>
  <si>
    <t>completo</t>
  </si>
  <si>
    <t>CORPORACION DEL ACUEDUCTO Y ALCANTARILLADO DE SANTO DOMINGO</t>
  </si>
  <si>
    <t>PAGO POR SERVICIOS DE AGUA CORRESP. AL MES JULIO 2025</t>
  </si>
  <si>
    <t>E450000010672</t>
  </si>
  <si>
    <t>E450000010673</t>
  </si>
  <si>
    <t>E450000010674</t>
  </si>
  <si>
    <t>AYUNTAMIENTO DEL DISTRITO NACIONAL</t>
  </si>
  <si>
    <t>PAGO POR SERVICIOS DE RECOGIDA DE BASURA CORRESP. AL MES DE JULIO 2025</t>
  </si>
  <si>
    <t>B1500064582</t>
  </si>
  <si>
    <t>Angloamericana De Seguros, SA</t>
  </si>
  <si>
    <t>PAGO POR RENOVACION DE POLIZA NO. 6-500-3864 DE VEHICULO MITSUBISHI LANCER CORRESP. AL 2025-2026</t>
  </si>
  <si>
    <t>E450000000095</t>
  </si>
  <si>
    <t>CEMADOJA-DAF-CD-2025-0046</t>
  </si>
  <si>
    <t>Sowey Comercial, E.I.R.L</t>
  </si>
  <si>
    <t>PAGO POR COMPRA DE ROLLOS DE PAPEL, TERMICO Y ETIQUETAS ADHESIVAS</t>
  </si>
  <si>
    <t>B1500000984</t>
  </si>
  <si>
    <t>CEMADOJA-DAF-CD-2025-0033</t>
  </si>
  <si>
    <t>Edyjcsa, SRL</t>
  </si>
  <si>
    <t>PAGO POR COMPRA DE FUNDAS PARA BASURA</t>
  </si>
  <si>
    <t>B1500000701</t>
  </si>
  <si>
    <t>CEMADOJA-DAF-CD-2025-0037</t>
  </si>
  <si>
    <t>PAGO POR COMPRA DE SILLONES GERENCIALES, SILLONES EJECUTIVOS, SILLAS EJECUTIVAS, ARCHIVOS MODULARES DE 3 GAVETAS Y ARCHIVO DE 4 GAVETAS</t>
  </si>
  <si>
    <t>B1500000981</t>
  </si>
  <si>
    <t>CEMADOJA-DAF-CM-2025-0026</t>
  </si>
  <si>
    <t>Unique Representaciones, SRL</t>
  </si>
  <si>
    <t>PAGO POR COMPRA DE PAPEL PARA SONOGRAFIA</t>
  </si>
  <si>
    <t>B1500005657</t>
  </si>
  <si>
    <t>CEMADOJA-DAF-CD-2025-0040</t>
  </si>
  <si>
    <t>Ventas Diversas Farmaceuticas, SRL</t>
  </si>
  <si>
    <t>PAGO POR COMPRA DE UTILES MENORES MEDICOS</t>
  </si>
  <si>
    <t>B1500004380</t>
  </si>
  <si>
    <t>CEMADOJA-DAF-CD-2025-0055</t>
  </si>
  <si>
    <t>TECNAS C POR A</t>
  </si>
  <si>
    <t>PAGO POR SERVICIOS DE MANTENIMIENTO AL ASCENSOR DEL CENTRO CORRESP. A LOS MESES DE MAYO Y JUNIO 2025</t>
  </si>
  <si>
    <t>B1500003634</t>
  </si>
  <si>
    <t>B1500003639</t>
  </si>
  <si>
    <t>CEMADOJA-DAF-CD-2025-0022</t>
  </si>
  <si>
    <t>Multi-Services Winca, SRL</t>
  </si>
  <si>
    <t>PAGO POR COMPRA DE CARTUCHOS</t>
  </si>
  <si>
    <t>B1500000120</t>
  </si>
  <si>
    <t>CEMADOJA-DAF-CM-2025-0013</t>
  </si>
  <si>
    <t>Consultoria y Formacion Tecnica en Proteccion Radiologica CONFORPRA, SRL</t>
  </si>
  <si>
    <t>PAGO POR DOSIMETROS DE PERSONAL</t>
  </si>
  <si>
    <t>B1500000122</t>
  </si>
  <si>
    <t>CEMADOJA-DAF-CM-2025-0018</t>
  </si>
  <si>
    <t>ALIANZA INNOVADORA DE SERVICIOS AMBIENTALES, SRL</t>
  </si>
  <si>
    <t>PAGO POR SERVICIOS DE RECOGIDA DE DESECHOS BIOMEDICOS CORRESP. AL MES DE JUNIO 2025</t>
  </si>
  <si>
    <t>B1500002193</t>
  </si>
  <si>
    <t>CEMADOJA-DAF-CD-2025-0005</t>
  </si>
  <si>
    <t>ROSSMERY ARISLEIDA JIMENEZ BELTRE DE CAPELLAN</t>
  </si>
  <si>
    <t>PAGO POR COMPRA DE BOTELLONES DE AGUA</t>
  </si>
  <si>
    <t>B1500000619</t>
  </si>
  <si>
    <t>CEMADOJA-DAF-CD-2025-0029</t>
  </si>
  <si>
    <t>Hypco Group, SRL</t>
  </si>
  <si>
    <t>PAGO POR COMPRA DE DISPOSITIVO DE PONCHE BIOMETRICO, SISTEMA DE MONITOREO E INSTALACION.</t>
  </si>
  <si>
    <t>B1500000376</t>
  </si>
  <si>
    <t>CEMADOJA-DAF-CD-2025-0047</t>
  </si>
  <si>
    <t>Morami, SRL</t>
  </si>
  <si>
    <t>PAGO POR COMPRA DE MEDICAMENTOS</t>
  </si>
  <si>
    <t>B1500006607</t>
  </si>
  <si>
    <t>CEMADOJA-DAF-CD-2025-0049</t>
  </si>
  <si>
    <t>S &amp; Y SUPPLY, SRL</t>
  </si>
  <si>
    <t>PAGO POR COMPRA DE CAJAS DE ALMACENAMIENTO PLASTICAS</t>
  </si>
  <si>
    <t>B1500000760</t>
  </si>
  <si>
    <t>CEMADOJA-CCCCP-2025-0003</t>
  </si>
  <si>
    <t>Planet Medical Services, SRL</t>
  </si>
  <si>
    <t>PAGO POR SERVICIOS DE MANTENIMIENTO PREVENTIVOS A EQUIPOS DE IMAGENES CORRESP. AL MES DE JUNIO 2025</t>
  </si>
  <si>
    <t>B1500000356</t>
  </si>
  <si>
    <t>CEMADOJA-DAF-CD-2025-0053</t>
  </si>
  <si>
    <t>PAGO POR COMPRA DE INSUMOS MEDICOS</t>
  </si>
  <si>
    <t>B1500004397</t>
  </si>
  <si>
    <t>27/07/202</t>
  </si>
  <si>
    <t>COMPANIA DOMINICANA DE TELEFONOS C POR A</t>
  </si>
  <si>
    <t>PAGO POR SERVICIOS TELEFONICOS, INTERNET, TELECABLE Y FLOTAS CORRESP. AL MES DE JULIO 2025</t>
  </si>
  <si>
    <t>E450000086916</t>
  </si>
  <si>
    <t>E450000087314</t>
  </si>
  <si>
    <t>E450000087315</t>
  </si>
  <si>
    <t>Liberty Networks Dominicana, SA</t>
  </si>
  <si>
    <t>PAGO POR SERVICIOS DE INTERNET CORRESP. A LOS MESES DE JUNIO y JULIO 2025</t>
  </si>
  <si>
    <t>E450000001499</t>
  </si>
  <si>
    <t>CEMADOJA-DAF-CD-2025-0018</t>
  </si>
  <si>
    <t>Vanez Multiservices, S.R.L.</t>
  </si>
  <si>
    <t>PAGO POR COMPRA DE INSUMOS DE OFICINA</t>
  </si>
  <si>
    <t>B1500000072</t>
  </si>
  <si>
    <t> 04/08/2025</t>
  </si>
  <si>
    <t>CEMADOJA-DAF-CM-2025-0017</t>
  </si>
  <si>
    <t>D&amp;H Hernandez Home Investment, SRL</t>
  </si>
  <si>
    <t>PAGO POR COMPRA DE COMBUSTIBLE GASOIL</t>
  </si>
  <si>
    <t>B1500000003</t>
  </si>
  <si>
    <t>CEMADOJA-CCC-PEEX-2024-0001</t>
  </si>
  <si>
    <t>PAGO POR COMPRA DE PELICULAS PARA RAYOS X</t>
  </si>
  <si>
    <t>B1500005697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</si>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</sst>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1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35FBE-F878-41D6-8C95-0A243E5F3FCB}">
  <sheetPr>
    <pageSetUpPr fitToPage="1"/>
  </sheetPr>
  <dimension ref="A1:M45"/>
  <sheetViews>
    <sheetView tabSelected="1" workbookViewId="0">
      <selection activeCell="E5" sqref="E5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8.75" x14ac:dyDescent="0.3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6.5" thickBot="1" x14ac:dyDescent="0.3">
      <c r="A3" s="44" t="s">
        <v>2</v>
      </c>
      <c r="B3" s="44"/>
      <c r="C3" s="44"/>
      <c r="D3" s="44"/>
      <c r="E3" s="45"/>
      <c r="F3" s="45"/>
      <c r="G3" s="44"/>
      <c r="H3" s="44"/>
      <c r="I3" s="44"/>
      <c r="J3" s="44"/>
      <c r="K3" s="44"/>
      <c r="L3" s="44"/>
      <c r="M3" s="44"/>
    </row>
    <row r="4" spans="1:13" ht="31.5" customHeight="1" x14ac:dyDescent="0.25">
      <c r="A4" s="1" t="s">
        <v>3</v>
      </c>
      <c r="B4" s="2" t="s">
        <v>4</v>
      </c>
      <c r="C4" s="3" t="s">
        <v>5</v>
      </c>
      <c r="D4" s="4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7" t="s">
        <v>11</v>
      </c>
      <c r="J4" s="8" t="s">
        <v>12</v>
      </c>
      <c r="K4" s="7" t="s">
        <v>13</v>
      </c>
      <c r="L4" s="7" t="s">
        <v>14</v>
      </c>
      <c r="M4" s="9" t="s">
        <v>15</v>
      </c>
    </row>
    <row r="5" spans="1:13" x14ac:dyDescent="0.25">
      <c r="A5" s="10">
        <v>45853</v>
      </c>
      <c r="B5" s="10">
        <v>45839</v>
      </c>
      <c r="C5" s="10">
        <v>45868</v>
      </c>
      <c r="D5" s="11" t="s">
        <v>16</v>
      </c>
      <c r="E5" s="11" t="s">
        <v>17</v>
      </c>
      <c r="F5" s="11" t="s">
        <v>18</v>
      </c>
      <c r="G5" s="12" t="s">
        <v>19</v>
      </c>
      <c r="H5" s="13">
        <v>837</v>
      </c>
      <c r="I5" s="14" t="s">
        <v>20</v>
      </c>
      <c r="J5" s="12">
        <v>104489</v>
      </c>
      <c r="K5" s="12">
        <v>104489</v>
      </c>
      <c r="L5" s="15">
        <v>0</v>
      </c>
      <c r="M5" s="16" t="s">
        <v>21</v>
      </c>
    </row>
    <row r="6" spans="1:13" ht="25.5" x14ac:dyDescent="0.25">
      <c r="A6" s="10">
        <v>45854</v>
      </c>
      <c r="B6" s="10">
        <v>45839</v>
      </c>
      <c r="C6" s="10">
        <v>45869</v>
      </c>
      <c r="D6" s="11" t="s">
        <v>20</v>
      </c>
      <c r="E6" s="11" t="s">
        <v>22</v>
      </c>
      <c r="F6" s="11" t="s">
        <v>23</v>
      </c>
      <c r="G6" s="12" t="s">
        <v>24</v>
      </c>
      <c r="H6" s="13">
        <v>841</v>
      </c>
      <c r="I6" s="14" t="s">
        <v>20</v>
      </c>
      <c r="J6" s="12">
        <v>3276</v>
      </c>
      <c r="K6" s="12">
        <v>3276</v>
      </c>
      <c r="L6" s="15">
        <v>0</v>
      </c>
      <c r="M6" s="16" t="s">
        <v>21</v>
      </c>
    </row>
    <row r="7" spans="1:13" ht="25.5" x14ac:dyDescent="0.25">
      <c r="A7" s="10">
        <v>45854</v>
      </c>
      <c r="B7" s="10">
        <v>45839</v>
      </c>
      <c r="C7" s="10">
        <v>45869</v>
      </c>
      <c r="D7" s="11" t="s">
        <v>20</v>
      </c>
      <c r="E7" s="11" t="s">
        <v>22</v>
      </c>
      <c r="F7" s="11" t="s">
        <v>23</v>
      </c>
      <c r="G7" s="12" t="s">
        <v>25</v>
      </c>
      <c r="H7" s="13">
        <v>841</v>
      </c>
      <c r="I7" s="14" t="s">
        <v>20</v>
      </c>
      <c r="J7" s="12">
        <v>1092</v>
      </c>
      <c r="K7" s="12">
        <v>1092</v>
      </c>
      <c r="L7" s="15">
        <v>0</v>
      </c>
      <c r="M7" s="16" t="s">
        <v>21</v>
      </c>
    </row>
    <row r="8" spans="1:13" ht="25.5" x14ac:dyDescent="0.25">
      <c r="A8" s="10">
        <v>45854</v>
      </c>
      <c r="B8" s="10">
        <v>45839</v>
      </c>
      <c r="C8" s="10">
        <v>45869</v>
      </c>
      <c r="D8" s="11" t="s">
        <v>20</v>
      </c>
      <c r="E8" s="11" t="s">
        <v>22</v>
      </c>
      <c r="F8" s="11" t="s">
        <v>23</v>
      </c>
      <c r="G8" s="12" t="s">
        <v>26</v>
      </c>
      <c r="H8" s="13">
        <v>841</v>
      </c>
      <c r="I8" s="14" t="s">
        <v>20</v>
      </c>
      <c r="J8" s="17">
        <v>1092</v>
      </c>
      <c r="K8" s="17">
        <v>1092</v>
      </c>
      <c r="L8" s="15">
        <v>0</v>
      </c>
      <c r="M8" s="16" t="s">
        <v>21</v>
      </c>
    </row>
    <row r="9" spans="1:13" ht="25.5" x14ac:dyDescent="0.25">
      <c r="A9" s="10">
        <v>45854</v>
      </c>
      <c r="B9" s="18">
        <v>45839</v>
      </c>
      <c r="C9" s="10">
        <v>45869</v>
      </c>
      <c r="D9" s="11" t="s">
        <v>20</v>
      </c>
      <c r="E9" s="11" t="s">
        <v>27</v>
      </c>
      <c r="F9" s="11" t="s">
        <v>28</v>
      </c>
      <c r="G9" s="11" t="s">
        <v>29</v>
      </c>
      <c r="H9" s="13">
        <v>842</v>
      </c>
      <c r="I9" s="14" t="s">
        <v>20</v>
      </c>
      <c r="J9" s="17">
        <v>2741</v>
      </c>
      <c r="K9" s="19">
        <v>2741</v>
      </c>
      <c r="L9" s="15">
        <v>0</v>
      </c>
      <c r="M9" s="16" t="s">
        <v>21</v>
      </c>
    </row>
    <row r="10" spans="1:13" ht="38.25" x14ac:dyDescent="0.25">
      <c r="A10" s="10">
        <v>45854</v>
      </c>
      <c r="B10" s="10">
        <v>45818</v>
      </c>
      <c r="C10" s="10">
        <v>45869</v>
      </c>
      <c r="D10" s="11" t="s">
        <v>20</v>
      </c>
      <c r="E10" s="11" t="s">
        <v>30</v>
      </c>
      <c r="F10" s="11" t="s">
        <v>31</v>
      </c>
      <c r="G10" s="20" t="s">
        <v>32</v>
      </c>
      <c r="H10" s="13">
        <v>850</v>
      </c>
      <c r="I10" s="14" t="s">
        <v>20</v>
      </c>
      <c r="J10" s="21">
        <v>4525</v>
      </c>
      <c r="K10" s="21">
        <v>4525</v>
      </c>
      <c r="L10" s="15">
        <v>0</v>
      </c>
      <c r="M10" s="16" t="s">
        <v>21</v>
      </c>
    </row>
    <row r="11" spans="1:13" ht="25.5" x14ac:dyDescent="0.25">
      <c r="A11" s="10">
        <v>45854</v>
      </c>
      <c r="B11" s="22">
        <v>45845</v>
      </c>
      <c r="C11" s="10">
        <v>45869</v>
      </c>
      <c r="D11" s="11" t="s">
        <v>33</v>
      </c>
      <c r="E11" s="11" t="s">
        <v>34</v>
      </c>
      <c r="F11" s="11" t="s">
        <v>35</v>
      </c>
      <c r="G11" s="14" t="s">
        <v>36</v>
      </c>
      <c r="H11" s="13">
        <v>854</v>
      </c>
      <c r="I11" s="14" t="s">
        <v>20</v>
      </c>
      <c r="J11" s="21">
        <v>207801.54</v>
      </c>
      <c r="K11" s="21">
        <v>207801.54</v>
      </c>
      <c r="L11" s="15">
        <v>0</v>
      </c>
      <c r="M11" s="16" t="s">
        <v>21</v>
      </c>
    </row>
    <row r="12" spans="1:13" x14ac:dyDescent="0.25">
      <c r="A12" s="10">
        <v>45855</v>
      </c>
      <c r="B12" s="10">
        <v>45841</v>
      </c>
      <c r="C12" s="10">
        <v>45870</v>
      </c>
      <c r="D12" s="11" t="s">
        <v>37</v>
      </c>
      <c r="E12" s="11" t="s">
        <v>38</v>
      </c>
      <c r="F12" s="11" t="s">
        <v>39</v>
      </c>
      <c r="G12" s="20" t="s">
        <v>40</v>
      </c>
      <c r="H12" s="13">
        <v>870</v>
      </c>
      <c r="I12" s="14" t="s">
        <v>20</v>
      </c>
      <c r="J12" s="12">
        <v>149270</v>
      </c>
      <c r="K12" s="12">
        <v>149270</v>
      </c>
      <c r="L12" s="15">
        <v>0</v>
      </c>
      <c r="M12" s="16" t="s">
        <v>21</v>
      </c>
    </row>
    <row r="13" spans="1:13" ht="51" x14ac:dyDescent="0.25">
      <c r="A13" s="10">
        <v>45855</v>
      </c>
      <c r="B13" s="22">
        <v>45839</v>
      </c>
      <c r="C13" s="10">
        <v>45870</v>
      </c>
      <c r="D13" s="11" t="s">
        <v>41</v>
      </c>
      <c r="E13" s="11" t="s">
        <v>34</v>
      </c>
      <c r="F13" s="11" t="s">
        <v>42</v>
      </c>
      <c r="G13" s="11" t="s">
        <v>43</v>
      </c>
      <c r="H13" s="13">
        <v>872</v>
      </c>
      <c r="I13" s="14" t="s">
        <v>20</v>
      </c>
      <c r="J13" s="21">
        <v>239731.44</v>
      </c>
      <c r="K13" s="21">
        <v>239731.44</v>
      </c>
      <c r="L13" s="15">
        <v>0</v>
      </c>
      <c r="M13" s="16" t="s">
        <v>21</v>
      </c>
    </row>
    <row r="14" spans="1:13" ht="25.5" x14ac:dyDescent="0.25">
      <c r="A14" s="10">
        <v>45859</v>
      </c>
      <c r="B14" s="10">
        <v>45839</v>
      </c>
      <c r="C14" s="10">
        <v>45874</v>
      </c>
      <c r="D14" s="11" t="s">
        <v>44</v>
      </c>
      <c r="E14" s="11" t="s">
        <v>45</v>
      </c>
      <c r="F14" s="11" t="s">
        <v>46</v>
      </c>
      <c r="G14" s="11" t="s">
        <v>47</v>
      </c>
      <c r="H14" s="13">
        <v>893</v>
      </c>
      <c r="I14" s="14" t="s">
        <v>20</v>
      </c>
      <c r="J14" s="12">
        <v>429520</v>
      </c>
      <c r="K14" s="12">
        <v>429520</v>
      </c>
      <c r="L14" s="15">
        <v>0</v>
      </c>
      <c r="M14" s="16" t="s">
        <v>21</v>
      </c>
    </row>
    <row r="15" spans="1:13" ht="25.5" x14ac:dyDescent="0.25">
      <c r="A15" s="10">
        <v>45859</v>
      </c>
      <c r="B15" s="22">
        <v>45840</v>
      </c>
      <c r="C15" s="10">
        <v>45874</v>
      </c>
      <c r="D15" s="11" t="s">
        <v>48</v>
      </c>
      <c r="E15" s="11" t="s">
        <v>49</v>
      </c>
      <c r="F15" s="11" t="s">
        <v>50</v>
      </c>
      <c r="G15" s="11" t="s">
        <v>51</v>
      </c>
      <c r="H15" s="13">
        <v>895</v>
      </c>
      <c r="I15" s="14" t="s">
        <v>20</v>
      </c>
      <c r="J15" s="21">
        <v>242067</v>
      </c>
      <c r="K15" s="21">
        <v>242067</v>
      </c>
      <c r="L15" s="15">
        <v>0</v>
      </c>
      <c r="M15" s="16" t="s">
        <v>21</v>
      </c>
    </row>
    <row r="16" spans="1:13" ht="38.25" x14ac:dyDescent="0.25">
      <c r="A16" s="10">
        <v>45859</v>
      </c>
      <c r="B16" s="10">
        <v>45839</v>
      </c>
      <c r="C16" s="10">
        <v>45874</v>
      </c>
      <c r="D16" s="11" t="s">
        <v>52</v>
      </c>
      <c r="E16" s="11" t="s">
        <v>53</v>
      </c>
      <c r="F16" s="11" t="s">
        <v>54</v>
      </c>
      <c r="G16" s="11" t="s">
        <v>55</v>
      </c>
      <c r="H16" s="13">
        <v>906</v>
      </c>
      <c r="I16" s="14" t="s">
        <v>20</v>
      </c>
      <c r="J16" s="21">
        <v>7552</v>
      </c>
      <c r="K16" s="21">
        <v>7552</v>
      </c>
      <c r="L16" s="15">
        <v>0</v>
      </c>
      <c r="M16" s="16" t="s">
        <v>21</v>
      </c>
    </row>
    <row r="17" spans="1:13" ht="38.25" x14ac:dyDescent="0.25">
      <c r="A17" s="10">
        <v>45859</v>
      </c>
      <c r="B17" s="10">
        <v>45839</v>
      </c>
      <c r="C17" s="10">
        <v>45874</v>
      </c>
      <c r="D17" s="11" t="s">
        <v>52</v>
      </c>
      <c r="E17" s="11" t="s">
        <v>53</v>
      </c>
      <c r="F17" s="11" t="s">
        <v>54</v>
      </c>
      <c r="G17" s="11" t="s">
        <v>56</v>
      </c>
      <c r="H17" s="13">
        <v>906</v>
      </c>
      <c r="I17" s="14" t="s">
        <v>20</v>
      </c>
      <c r="J17" s="12">
        <v>7552</v>
      </c>
      <c r="K17" s="12">
        <v>7552</v>
      </c>
      <c r="L17" s="15">
        <v>0</v>
      </c>
      <c r="M17" s="16" t="s">
        <v>21</v>
      </c>
    </row>
    <row r="18" spans="1:13" x14ac:dyDescent="0.25">
      <c r="A18" s="10">
        <v>45859</v>
      </c>
      <c r="B18" s="10">
        <v>45845</v>
      </c>
      <c r="C18" s="10">
        <v>45874</v>
      </c>
      <c r="D18" s="11" t="s">
        <v>57</v>
      </c>
      <c r="E18" s="11" t="s">
        <v>58</v>
      </c>
      <c r="F18" s="11" t="s">
        <v>59</v>
      </c>
      <c r="G18" s="23" t="s">
        <v>60</v>
      </c>
      <c r="H18" s="24">
        <v>909</v>
      </c>
      <c r="I18" s="14" t="s">
        <v>20</v>
      </c>
      <c r="J18" s="21">
        <v>751929.04</v>
      </c>
      <c r="K18" s="21">
        <v>751929.04</v>
      </c>
      <c r="L18" s="15">
        <v>0</v>
      </c>
      <c r="M18" s="16" t="s">
        <v>21</v>
      </c>
    </row>
    <row r="19" spans="1:13" ht="25.5" x14ac:dyDescent="0.25">
      <c r="A19" s="10">
        <v>45860</v>
      </c>
      <c r="B19" s="10">
        <v>45757</v>
      </c>
      <c r="C19" s="25">
        <v>45875</v>
      </c>
      <c r="D19" s="11" t="s">
        <v>61</v>
      </c>
      <c r="E19" s="26" t="s">
        <v>62</v>
      </c>
      <c r="F19" s="11" t="s">
        <v>63</v>
      </c>
      <c r="G19" s="23" t="s">
        <v>64</v>
      </c>
      <c r="H19" s="24">
        <v>924</v>
      </c>
      <c r="I19" s="14" t="s">
        <v>20</v>
      </c>
      <c r="J19" s="21">
        <v>247509.18</v>
      </c>
      <c r="K19" s="21">
        <v>247509.18</v>
      </c>
      <c r="L19" s="15">
        <v>0</v>
      </c>
      <c r="M19" s="16" t="s">
        <v>21</v>
      </c>
    </row>
    <row r="20" spans="1:13" ht="38.25" x14ac:dyDescent="0.25">
      <c r="A20" s="10">
        <v>45861</v>
      </c>
      <c r="B20" s="10">
        <v>45845</v>
      </c>
      <c r="C20" s="25">
        <v>45876</v>
      </c>
      <c r="D20" s="11" t="s">
        <v>65</v>
      </c>
      <c r="E20" s="26" t="s">
        <v>66</v>
      </c>
      <c r="F20" s="11" t="s">
        <v>67</v>
      </c>
      <c r="G20" s="23" t="s">
        <v>68</v>
      </c>
      <c r="H20" s="24">
        <v>928</v>
      </c>
      <c r="I20" s="14" t="s">
        <v>20</v>
      </c>
      <c r="J20" s="21">
        <v>50000</v>
      </c>
      <c r="K20" s="21">
        <v>50000</v>
      </c>
      <c r="L20" s="15">
        <v>0</v>
      </c>
      <c r="M20" s="16" t="s">
        <v>21</v>
      </c>
    </row>
    <row r="21" spans="1:13" x14ac:dyDescent="0.25">
      <c r="A21" s="10">
        <v>45861</v>
      </c>
      <c r="B21" s="10">
        <v>45842</v>
      </c>
      <c r="C21" s="25">
        <v>45876</v>
      </c>
      <c r="D21" s="11" t="s">
        <v>69</v>
      </c>
      <c r="E21" s="26" t="s">
        <v>70</v>
      </c>
      <c r="F21" s="26" t="s">
        <v>71</v>
      </c>
      <c r="G21" s="23" t="s">
        <v>72</v>
      </c>
      <c r="H21" s="24">
        <v>930</v>
      </c>
      <c r="I21" s="14" t="s">
        <v>20</v>
      </c>
      <c r="J21" s="21">
        <v>8816</v>
      </c>
      <c r="K21" s="21">
        <v>8816</v>
      </c>
      <c r="L21" s="15">
        <v>0</v>
      </c>
      <c r="M21" s="16" t="s">
        <v>21</v>
      </c>
    </row>
    <row r="22" spans="1:13" ht="38.25" x14ac:dyDescent="0.25">
      <c r="A22" s="10">
        <v>45862</v>
      </c>
      <c r="B22" s="10">
        <v>45849</v>
      </c>
      <c r="C22" s="25">
        <v>45877</v>
      </c>
      <c r="D22" s="11" t="s">
        <v>73</v>
      </c>
      <c r="E22" s="26" t="s">
        <v>74</v>
      </c>
      <c r="F22" s="26" t="s">
        <v>75</v>
      </c>
      <c r="G22" s="23" t="s">
        <v>76</v>
      </c>
      <c r="H22" s="24">
        <v>932</v>
      </c>
      <c r="I22" s="14" t="s">
        <v>20</v>
      </c>
      <c r="J22" s="21">
        <v>168360.13</v>
      </c>
      <c r="K22" s="21">
        <v>168360.13</v>
      </c>
      <c r="L22" s="15">
        <v>0</v>
      </c>
      <c r="M22" s="16" t="s">
        <v>21</v>
      </c>
    </row>
    <row r="23" spans="1:13" x14ac:dyDescent="0.25">
      <c r="A23" s="10">
        <v>45862</v>
      </c>
      <c r="B23" s="10">
        <v>45854</v>
      </c>
      <c r="C23" s="25">
        <v>45877</v>
      </c>
      <c r="D23" s="11" t="s">
        <v>77</v>
      </c>
      <c r="E23" s="26" t="s">
        <v>78</v>
      </c>
      <c r="F23" s="26" t="s">
        <v>79</v>
      </c>
      <c r="G23" s="23" t="s">
        <v>80</v>
      </c>
      <c r="H23" s="24">
        <v>934</v>
      </c>
      <c r="I23" s="14" t="s">
        <v>20</v>
      </c>
      <c r="J23" s="21">
        <v>156435</v>
      </c>
      <c r="K23" s="21">
        <v>156435</v>
      </c>
      <c r="L23" s="15">
        <v>0</v>
      </c>
      <c r="M23" s="16" t="s">
        <v>21</v>
      </c>
    </row>
    <row r="24" spans="1:13" ht="25.5" x14ac:dyDescent="0.25">
      <c r="A24" s="10">
        <v>45862</v>
      </c>
      <c r="B24" s="10">
        <v>45841</v>
      </c>
      <c r="C24" s="25">
        <v>45877</v>
      </c>
      <c r="D24" s="11" t="s">
        <v>81</v>
      </c>
      <c r="E24" s="26" t="s">
        <v>82</v>
      </c>
      <c r="F24" s="26" t="s">
        <v>83</v>
      </c>
      <c r="G24" s="23" t="s">
        <v>84</v>
      </c>
      <c r="H24" s="24">
        <v>938</v>
      </c>
      <c r="I24" s="14" t="s">
        <v>20</v>
      </c>
      <c r="J24" s="21">
        <v>78021.600000000006</v>
      </c>
      <c r="K24" s="21">
        <v>78021.600000000006</v>
      </c>
      <c r="L24" s="15">
        <v>0</v>
      </c>
      <c r="M24" s="16" t="s">
        <v>21</v>
      </c>
    </row>
    <row r="25" spans="1:13" ht="38.25" x14ac:dyDescent="0.25">
      <c r="A25" s="10">
        <v>45866</v>
      </c>
      <c r="B25" s="10">
        <v>45839</v>
      </c>
      <c r="C25" s="25">
        <v>45881</v>
      </c>
      <c r="D25" s="11" t="s">
        <v>85</v>
      </c>
      <c r="E25" s="26" t="s">
        <v>86</v>
      </c>
      <c r="F25" s="26" t="s">
        <v>87</v>
      </c>
      <c r="G25" s="23" t="s">
        <v>88</v>
      </c>
      <c r="H25" s="24">
        <v>942</v>
      </c>
      <c r="I25" s="14" t="s">
        <v>20</v>
      </c>
      <c r="J25" s="21">
        <v>410371.65</v>
      </c>
      <c r="K25" s="21">
        <v>410371.65</v>
      </c>
      <c r="L25" s="15">
        <v>0</v>
      </c>
      <c r="M25" s="16" t="s">
        <v>21</v>
      </c>
    </row>
    <row r="26" spans="1:13" x14ac:dyDescent="0.25">
      <c r="A26" s="10">
        <v>45866</v>
      </c>
      <c r="B26" s="10">
        <v>45860</v>
      </c>
      <c r="C26" s="25">
        <v>45881</v>
      </c>
      <c r="D26" s="11" t="s">
        <v>89</v>
      </c>
      <c r="E26" s="26" t="s">
        <v>49</v>
      </c>
      <c r="F26" s="26" t="s">
        <v>90</v>
      </c>
      <c r="G26" s="23" t="s">
        <v>91</v>
      </c>
      <c r="H26" s="24">
        <v>945</v>
      </c>
      <c r="I26" s="14" t="s">
        <v>20</v>
      </c>
      <c r="J26" s="21">
        <v>20622.27</v>
      </c>
      <c r="K26" s="21">
        <v>20622.27</v>
      </c>
      <c r="L26" s="15">
        <v>0</v>
      </c>
      <c r="M26" s="16" t="s">
        <v>21</v>
      </c>
    </row>
    <row r="27" spans="1:13" ht="38.25" x14ac:dyDescent="0.25">
      <c r="A27" s="10">
        <v>45867</v>
      </c>
      <c r="B27" s="10" t="s">
        <v>92</v>
      </c>
      <c r="C27" s="25">
        <v>45882</v>
      </c>
      <c r="D27" s="11" t="s">
        <v>20</v>
      </c>
      <c r="E27" s="26" t="s">
        <v>93</v>
      </c>
      <c r="F27" s="27" t="s">
        <v>94</v>
      </c>
      <c r="G27" s="23" t="s">
        <v>95</v>
      </c>
      <c r="H27" s="24">
        <v>950</v>
      </c>
      <c r="I27" s="14" t="s">
        <v>20</v>
      </c>
      <c r="J27" s="21">
        <v>43342</v>
      </c>
      <c r="K27" s="21">
        <v>43342</v>
      </c>
      <c r="L27" s="15">
        <v>0</v>
      </c>
      <c r="M27" s="16" t="s">
        <v>21</v>
      </c>
    </row>
    <row r="28" spans="1:13" ht="38.25" x14ac:dyDescent="0.25">
      <c r="A28" s="10">
        <v>45867</v>
      </c>
      <c r="B28" s="10">
        <v>45866</v>
      </c>
      <c r="C28" s="25">
        <v>45882</v>
      </c>
      <c r="D28" s="11" t="s">
        <v>20</v>
      </c>
      <c r="E28" s="26" t="s">
        <v>93</v>
      </c>
      <c r="F28" s="26" t="s">
        <v>94</v>
      </c>
      <c r="G28" s="23" t="s">
        <v>96</v>
      </c>
      <c r="H28" s="24">
        <v>950</v>
      </c>
      <c r="I28" s="14" t="s">
        <v>20</v>
      </c>
      <c r="J28" s="21">
        <v>92774.82</v>
      </c>
      <c r="K28" s="21">
        <v>92774.82</v>
      </c>
      <c r="L28" s="15">
        <v>0</v>
      </c>
      <c r="M28" s="16" t="s">
        <v>21</v>
      </c>
    </row>
    <row r="29" spans="1:13" ht="38.25" x14ac:dyDescent="0.25">
      <c r="A29" s="10">
        <v>45867</v>
      </c>
      <c r="B29" s="10">
        <v>45866</v>
      </c>
      <c r="C29" s="25">
        <v>45882</v>
      </c>
      <c r="D29" s="11" t="s">
        <v>20</v>
      </c>
      <c r="E29" s="26" t="s">
        <v>93</v>
      </c>
      <c r="F29" s="26" t="s">
        <v>94</v>
      </c>
      <c r="G29" s="23" t="s">
        <v>97</v>
      </c>
      <c r="H29" s="24">
        <v>950</v>
      </c>
      <c r="I29" s="14" t="s">
        <v>20</v>
      </c>
      <c r="J29" s="21">
        <v>18924.39</v>
      </c>
      <c r="K29" s="21">
        <v>18924.39</v>
      </c>
      <c r="L29" s="15">
        <v>0</v>
      </c>
      <c r="M29" s="16" t="s">
        <v>21</v>
      </c>
    </row>
    <row r="30" spans="1:13" ht="25.5" x14ac:dyDescent="0.25">
      <c r="A30" s="10">
        <v>45867</v>
      </c>
      <c r="B30" s="10">
        <v>45855</v>
      </c>
      <c r="C30" s="25">
        <v>45882</v>
      </c>
      <c r="D30" s="11" t="s">
        <v>20</v>
      </c>
      <c r="E30" s="26" t="s">
        <v>98</v>
      </c>
      <c r="F30" s="26" t="s">
        <v>99</v>
      </c>
      <c r="G30" s="23" t="s">
        <v>100</v>
      </c>
      <c r="H30" s="24">
        <v>951</v>
      </c>
      <c r="I30" s="14" t="s">
        <v>20</v>
      </c>
      <c r="J30" s="21">
        <v>73447.44</v>
      </c>
      <c r="K30" s="21">
        <v>73447.44</v>
      </c>
      <c r="L30" s="15">
        <v>0</v>
      </c>
      <c r="M30" s="16" t="s">
        <v>21</v>
      </c>
    </row>
    <row r="31" spans="1:13" x14ac:dyDescent="0.25">
      <c r="A31" s="10">
        <v>45869</v>
      </c>
      <c r="B31" s="10">
        <v>45828</v>
      </c>
      <c r="C31" s="25">
        <v>45884</v>
      </c>
      <c r="D31" s="11" t="s">
        <v>101</v>
      </c>
      <c r="E31" s="26" t="s">
        <v>102</v>
      </c>
      <c r="F31" s="26" t="s">
        <v>103</v>
      </c>
      <c r="G31" s="23" t="s">
        <v>104</v>
      </c>
      <c r="H31" s="24">
        <v>980</v>
      </c>
      <c r="I31" s="14" t="s">
        <v>20</v>
      </c>
      <c r="J31" s="21">
        <v>72324.38</v>
      </c>
      <c r="K31" s="21">
        <v>72324.38</v>
      </c>
      <c r="L31" s="15">
        <v>0</v>
      </c>
      <c r="M31" s="16" t="s">
        <v>21</v>
      </c>
    </row>
    <row r="32" spans="1:13" x14ac:dyDescent="0.25">
      <c r="A32" s="10" t="s">
        <v>105</v>
      </c>
      <c r="B32" s="10">
        <v>45853</v>
      </c>
      <c r="C32" s="25">
        <v>45884</v>
      </c>
      <c r="D32" s="11" t="s">
        <v>106</v>
      </c>
      <c r="E32" s="26" t="s">
        <v>107</v>
      </c>
      <c r="F32" s="26" t="s">
        <v>108</v>
      </c>
      <c r="G32" s="23" t="s">
        <v>109</v>
      </c>
      <c r="H32" s="24">
        <v>986</v>
      </c>
      <c r="I32" s="14" t="s">
        <v>20</v>
      </c>
      <c r="J32" s="21">
        <v>224800</v>
      </c>
      <c r="K32" s="21">
        <v>224800</v>
      </c>
      <c r="L32" s="15">
        <v>0</v>
      </c>
      <c r="M32" s="16" t="s">
        <v>21</v>
      </c>
    </row>
    <row r="33" spans="1:13" ht="25.5" x14ac:dyDescent="0.25">
      <c r="A33" s="10" t="s">
        <v>105</v>
      </c>
      <c r="B33" s="10">
        <v>45860</v>
      </c>
      <c r="C33" s="25">
        <v>45884</v>
      </c>
      <c r="D33" s="11" t="s">
        <v>110</v>
      </c>
      <c r="E33" s="26" t="s">
        <v>45</v>
      </c>
      <c r="F33" s="26" t="s">
        <v>111</v>
      </c>
      <c r="G33" s="23" t="s">
        <v>112</v>
      </c>
      <c r="H33" s="24">
        <v>987</v>
      </c>
      <c r="I33" s="14" t="s">
        <v>20</v>
      </c>
      <c r="J33" s="21">
        <v>2759500.8</v>
      </c>
      <c r="K33" s="21">
        <v>2759500.8</v>
      </c>
      <c r="L33" s="15">
        <v>0</v>
      </c>
      <c r="M33" s="16" t="s">
        <v>21</v>
      </c>
    </row>
    <row r="34" spans="1:13" x14ac:dyDescent="0.25">
      <c r="A34" s="10"/>
      <c r="B34" s="10"/>
      <c r="C34" s="25"/>
      <c r="D34" s="11"/>
      <c r="E34" s="26"/>
      <c r="F34" s="26"/>
      <c r="G34" s="23"/>
      <c r="H34" s="24"/>
      <c r="I34" s="14" t="s">
        <v>20</v>
      </c>
      <c r="J34" s="21"/>
      <c r="K34" s="21"/>
      <c r="L34" s="15">
        <v>0</v>
      </c>
      <c r="M34" s="16" t="s">
        <v>21</v>
      </c>
    </row>
    <row r="35" spans="1:13" x14ac:dyDescent="0.25">
      <c r="A35" s="10"/>
      <c r="B35" s="10"/>
      <c r="C35" s="25"/>
      <c r="D35" s="11"/>
      <c r="E35" s="26"/>
      <c r="F35" s="26"/>
      <c r="G35" s="23"/>
      <c r="H35" s="24"/>
      <c r="I35" s="14" t="s">
        <v>20</v>
      </c>
      <c r="J35" s="21"/>
      <c r="K35" s="21"/>
      <c r="L35" s="15">
        <v>0</v>
      </c>
      <c r="M35" s="16" t="s">
        <v>21</v>
      </c>
    </row>
    <row r="36" spans="1:13" ht="15.75" thickBot="1" x14ac:dyDescent="0.3">
      <c r="A36" s="10"/>
      <c r="B36" s="10"/>
      <c r="C36" s="25"/>
      <c r="D36" s="11"/>
      <c r="E36" s="26"/>
      <c r="F36" s="26"/>
      <c r="G36" s="23"/>
      <c r="H36" s="24"/>
      <c r="I36" s="14" t="s">
        <v>20</v>
      </c>
      <c r="J36" s="21"/>
      <c r="K36" s="21"/>
      <c r="L36" s="15">
        <v>0</v>
      </c>
      <c r="M36" s="16" t="s">
        <v>21</v>
      </c>
    </row>
    <row r="37" spans="1:13" ht="31.5" customHeight="1" thickBot="1" x14ac:dyDescent="0.3">
      <c r="A37" s="28" t="s">
        <v>113</v>
      </c>
      <c r="B37" s="29"/>
      <c r="C37" s="30"/>
      <c r="D37" s="31"/>
      <c r="E37" s="31"/>
      <c r="F37" s="31"/>
      <c r="G37" s="32"/>
      <c r="H37" s="32"/>
      <c r="I37" s="32"/>
      <c r="J37" s="33">
        <f>SUM(J5:J36)</f>
        <v>6577887.6799999997</v>
      </c>
      <c r="K37" s="33">
        <f>SUM(K5:K36)</f>
        <v>6577887.6799999997</v>
      </c>
      <c r="L37" s="34"/>
      <c r="M37" s="34"/>
    </row>
    <row r="38" spans="1:13" x14ac:dyDescent="0.25">
      <c r="B38" s="35"/>
      <c r="E38" s="36"/>
      <c r="F38" s="36"/>
      <c r="K38" s="37"/>
    </row>
    <row r="39" spans="1:13" x14ac:dyDescent="0.25">
      <c r="B39" s="35"/>
      <c r="E39" s="36"/>
      <c r="F39" s="36"/>
      <c r="K39" s="37"/>
    </row>
    <row r="40" spans="1:13" x14ac:dyDescent="0.25">
      <c r="B40" s="35"/>
      <c r="E40" s="36"/>
      <c r="F40" s="36"/>
      <c r="K40" s="37"/>
    </row>
    <row r="41" spans="1:13" x14ac:dyDescent="0.25">
      <c r="A41" s="38" t="s">
        <v>114</v>
      </c>
      <c r="B41" s="38"/>
      <c r="E41" s="36"/>
      <c r="F41" s="36"/>
      <c r="K41" s="37"/>
    </row>
    <row r="42" spans="1:13" x14ac:dyDescent="0.25">
      <c r="A42" s="42" t="s">
        <v>115</v>
      </c>
      <c r="B42" s="42"/>
      <c r="C42" s="36"/>
      <c r="D42" s="42" t="s">
        <v>116</v>
      </c>
      <c r="E42" s="42"/>
      <c r="G42" s="42" t="s">
        <v>117</v>
      </c>
      <c r="H42" s="42"/>
    </row>
    <row r="43" spans="1:13" x14ac:dyDescent="0.25">
      <c r="A43" s="39" t="s">
        <v>118</v>
      </c>
      <c r="B43" s="39"/>
      <c r="D43" s="41" t="s">
        <v>119</v>
      </c>
      <c r="E43" s="41"/>
      <c r="G43" s="41" t="s">
        <v>120</v>
      </c>
      <c r="H43" s="41"/>
    </row>
    <row r="44" spans="1:13" x14ac:dyDescent="0.25">
      <c r="A44" s="42" t="s">
        <v>121</v>
      </c>
      <c r="B44" s="42"/>
      <c r="D44" s="42" t="s">
        <v>122</v>
      </c>
      <c r="E44" s="42"/>
      <c r="G44" s="42" t="s">
        <v>123</v>
      </c>
      <c r="H44" s="42"/>
    </row>
    <row r="45" spans="1:13" x14ac:dyDescent="0.25">
      <c r="J45" s="40"/>
    </row>
  </sheetData>
  <mergeCells count="11">
    <mergeCell ref="A1:M1"/>
    <mergeCell ref="A2:M2"/>
    <mergeCell ref="A3:M3"/>
    <mergeCell ref="A42:B42"/>
    <mergeCell ref="D42:E42"/>
    <mergeCell ref="G42:H42"/>
    <mergeCell ref="D43:E43"/>
    <mergeCell ref="G43:H43"/>
    <mergeCell ref="A44:B44"/>
    <mergeCell ref="D44:E44"/>
    <mergeCell ref="G44:H44"/>
  </mergeCells>
  <dataValidations count="1">
    <dataValidation showInputMessage="1" showErrorMessage="1" sqref="M5:M36" xr:uid="{2E4F8B7D-68E1-4CAA-8762-77818FBF35B2}"/>
  </dataValidations>
  <pageMargins left="0.70866141732283472" right="0.70866141732283472" top="0.74803149606299213" bottom="0.74803149606299213" header="0.31496062992125984" footer="0.31496062992125984"/>
  <pageSetup scale="44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2025-08-12T17:15:46Z</cp:lastPrinted>
  <dcterms:created xsi:type="dcterms:W3CDTF">2025-08-08T17:13:22Z</dcterms:created>
  <dcterms:modified xsi:type="dcterms:W3CDTF">2025-08-12T17:15:55Z</dcterms:modified>
</cp:coreProperties>
</file>